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15" windowWidth="12495" windowHeight="11550" activeTab="4"/>
  </bookViews>
  <sheets>
    <sheet name="2016" sheetId="2" r:id="rId1"/>
    <sheet name="2021" sheetId="3" r:id="rId2"/>
    <sheet name="2022" sheetId="18" r:id="rId3"/>
    <sheet name="2023" sheetId="19" r:id="rId4"/>
    <sheet name="2024" sheetId="20" r:id="rId5"/>
  </sheets>
  <externalReferences>
    <externalReference r:id="rId6"/>
  </externalReferences>
  <definedNames>
    <definedName name="Z_166B81B8_929A_4FCC_BF85_2B3261A4471E_.wvu.PrintArea" localSheetId="0" hidden="1">'2016'!$A$1:$L$62</definedName>
    <definedName name="Z_31C3B971_9B40_48BE_97BC_EFE26277DBD6_.wvu.PrintArea" localSheetId="0" hidden="1">'2016'!$A$1:$L$62</definedName>
    <definedName name="Z_44C62A48_241E_4DF1_AC92_62D0315A813C_.wvu.PrintArea" localSheetId="0" hidden="1">'2016'!$A$1:$L$62</definedName>
    <definedName name="Z_58EEAAEA_0A5F_44AB_865D_A129AC8665BF_.wvu.PrintArea" localSheetId="0" hidden="1">'2016'!$A$1:$L$62</definedName>
    <definedName name="Z_EE976681_B2DE_4303_9B7E_40E09AFECDFC_.wvu.PrintArea" localSheetId="0" hidden="1">'2016'!$A$1:$L$62</definedName>
    <definedName name="_xlnm.Print_Area" localSheetId="0">'2016'!$A$1:$L$62</definedName>
  </definedNames>
  <calcPr calcId="124519"/>
  <customWorkbookViews>
    <customWorkbookView name="M C - Личное представление" guid="{58EEAAEA-0A5F-44AB-865D-A129AC8665BF}" mergeInterval="0" personalView="1" maximized="1" windowWidth="1916" windowHeight="762" activeSheetId="3"/>
    <customWorkbookView name="Michael Che - Личное представление" guid="{31C3B971-9B40-48BE-97BC-EFE26277DBD6}" mergeInterval="0" personalView="1" maximized="1" windowWidth="1916" windowHeight="746" activeSheetId="3"/>
    <customWorkbookView name="User - Личное представление" guid="{467E9560-5281-11D9-933A-0002440B70BE}" mergeInterval="0" personalView="1" maximized="1" xWindow="1" yWindow="1" windowWidth="1676" windowHeight="773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LUKA - Личное представление" guid="{166B81B8-929A-4FCC-BF85-2B3261A4471E}" mergeInterval="0" personalView="1" maximized="1" windowWidth="1362" windowHeight="543" activeSheetId="2"/>
    <customWorkbookView name="Name - Личное представление" guid="{44C62A48-241E-4DF1-AC92-62D0315A813C}" mergeInterval="0" personalView="1" maximized="1" windowWidth="1676" windowHeight="877" activeSheetId="2"/>
    <customWorkbookView name="Admin - Личное представление" guid="{EE976681-B2DE-4303-9B7E-40E09AFECDFC}" mergeInterval="0" personalView="1" maximized="1" windowWidth="1916" windowHeight="766" activeSheetId="2"/>
  </customWorkbookViews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4"/>
  <c r="G15"/>
  <c r="G16"/>
  <c r="G17"/>
  <c r="G18"/>
  <c r="G19"/>
  <c r="G20"/>
  <c r="G21"/>
  <c r="G23"/>
  <c r="G24"/>
  <c r="G25"/>
  <c r="G26"/>
  <c r="G27"/>
  <c r="G28"/>
  <c r="G29"/>
  <c r="G30"/>
  <c r="G31"/>
  <c r="G32"/>
  <c r="G33"/>
  <c r="G34"/>
  <c r="G35"/>
  <c r="G36"/>
  <c r="G38"/>
  <c r="G39"/>
  <c r="G40"/>
  <c r="G41"/>
  <c r="G42"/>
  <c r="G43"/>
  <c r="G44"/>
  <c r="G45"/>
  <c r="G46"/>
  <c r="G47"/>
  <c r="G48"/>
  <c r="G49"/>
  <c r="G51"/>
  <c r="G52"/>
  <c r="G53"/>
  <c r="G54"/>
  <c r="G55"/>
  <c r="G56"/>
  <c r="G57"/>
</calcChain>
</file>

<file path=xl/sharedStrings.xml><?xml version="1.0" encoding="utf-8"?>
<sst xmlns="http://schemas.openxmlformats.org/spreadsheetml/2006/main" count="515" uniqueCount="197">
  <si>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</si>
  <si>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</si>
  <si>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</si>
  <si>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</si>
  <si>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</si>
  <si>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</si>
  <si>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</si>
  <si>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</si>
  <si>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</si>
  <si>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</si>
  <si>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</si>
  <si>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</si>
  <si>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</si>
  <si>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</si>
  <si>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</si>
  <si>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</si>
  <si>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</si>
  <si>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</si>
  <si>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</si>
  <si>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</si>
  <si>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</si>
  <si>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</si>
  <si>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Вища математика</t>
  </si>
  <si>
    <t>екз</t>
  </si>
  <si>
    <t>КР</t>
  </si>
  <si>
    <t>КП</t>
  </si>
  <si>
    <t>01.09.2016 р.</t>
  </si>
  <si>
    <t>Спеціальність 122 "Компютерні науки та інформаційні</t>
  </si>
  <si>
    <r>
      <t>технології" (</t>
    </r>
    <r>
      <rPr>
        <b/>
        <sz val="12"/>
        <rFont val="Times New Roman"/>
        <family val="1"/>
        <charset val="204"/>
      </rPr>
      <t>КН901</t>
    </r>
    <r>
      <rPr>
        <sz val="10"/>
        <rFont val="Times New Roman"/>
        <family val="1"/>
        <charset val="204"/>
      </rPr>
      <t>)</t>
    </r>
  </si>
  <si>
    <t>Українська мова (за професiйним спрямуванням)</t>
  </si>
  <si>
    <t>Дискретна математика</t>
  </si>
  <si>
    <t>Алгоритмізація та програмування</t>
  </si>
  <si>
    <t>Електротехнiка та електронiка</t>
  </si>
  <si>
    <t>Безпека життєдiяльностi</t>
  </si>
  <si>
    <t>Комп`ютерні методи нарисної геометрії та інженерної графіки</t>
  </si>
  <si>
    <t xml:space="preserve">Історія та культура України </t>
  </si>
  <si>
    <t>Об'єктно-орiєнтоване програмування</t>
  </si>
  <si>
    <t>Теорія алгоритмів</t>
  </si>
  <si>
    <t>Методи обчислювальної математики</t>
  </si>
  <si>
    <t>Правове забезпечення інформаційних технологій</t>
  </si>
  <si>
    <t>Веб-технології та веб-дізайн</t>
  </si>
  <si>
    <t>Фiзика</t>
  </si>
  <si>
    <t>Метрологія комп'ютерних систем</t>
  </si>
  <si>
    <t>Інженерні основи комп'ютерних технологій</t>
  </si>
  <si>
    <t>Іноземна мова в ІТ</t>
  </si>
  <si>
    <t>Органiзацiя баз даних та знань</t>
  </si>
  <si>
    <t>ІТ менеджмент</t>
  </si>
  <si>
    <t>Економiка i органiзацiя виробництва</t>
  </si>
  <si>
    <t>Математичнi методи дослiдження операцiй</t>
  </si>
  <si>
    <t>Технологія створення програмних продуктів</t>
  </si>
  <si>
    <t>Комп'ютерна графіка</t>
  </si>
  <si>
    <t>Основи теорiї iнформацiї</t>
  </si>
  <si>
    <t>Комп'ютернi мережi</t>
  </si>
  <si>
    <t>Системний аналіз</t>
  </si>
  <si>
    <t>Технології захисту інформації</t>
  </si>
  <si>
    <t>Методи та засоби iнформацiйних технологiй</t>
  </si>
  <si>
    <t>Технології росподілених систем та паралельних обчислень</t>
  </si>
  <si>
    <t>Теорія прийняття рішень</t>
  </si>
  <si>
    <t>Технології комп'ютерного проектування</t>
  </si>
  <si>
    <t>Методи та системи штучного інтелекту</t>
  </si>
  <si>
    <t>Операційні системи</t>
  </si>
  <si>
    <t>Сучасна теорiя управлiння</t>
  </si>
  <si>
    <t>Комп'ютерне моделювання виробничих процесiв</t>
  </si>
  <si>
    <t>Моделювання систем</t>
  </si>
  <si>
    <t>Прикладна теорія надійності систем</t>
  </si>
  <si>
    <t>Прикладні нейро-нечіткі системи</t>
  </si>
  <si>
    <t>Фiлософiя</t>
  </si>
  <si>
    <t>Психологія особистості і розвитку людини</t>
  </si>
  <si>
    <t>Твердотільне проектування технічних об`єктів</t>
  </si>
  <si>
    <t>Управління IТ-проектами</t>
  </si>
  <si>
    <t>Інтелектуальний аналіз даних</t>
  </si>
  <si>
    <t>Проектування інформаційних систем</t>
  </si>
  <si>
    <t>Інформаційні технології у матеріалознавстві</t>
  </si>
  <si>
    <t>Методи оптимізації та теорія ігор</t>
  </si>
  <si>
    <t>Основи охорони працi</t>
  </si>
  <si>
    <t>Комп. схемотехніка та архітектура комп'ютерів</t>
  </si>
  <si>
    <t>Теорiя ймовiрност, ймовiр.процеси i мат.статистика</t>
  </si>
  <si>
    <t>Переддипломна практика</t>
  </si>
  <si>
    <t>д.зал</t>
  </si>
  <si>
    <t>Спеціальність 122 "Компютерні науки "</t>
  </si>
  <si>
    <r>
      <t>(</t>
    </r>
    <r>
      <rPr>
        <b/>
        <sz val="12"/>
        <rFont val="Times New Roman"/>
        <family val="1"/>
        <charset val="204"/>
      </rPr>
      <t>КН 901</t>
    </r>
    <r>
      <rPr>
        <sz val="10"/>
        <rFont val="Times New Roman"/>
        <family val="1"/>
        <charset val="204"/>
      </rPr>
      <t>)</t>
    </r>
  </si>
  <si>
    <t>Філософія  та політологія</t>
  </si>
  <si>
    <t>Іноземна мова</t>
  </si>
  <si>
    <t>Українська мова за професiйним спрямуванням</t>
  </si>
  <si>
    <t>Архітектура комп'ютерів</t>
  </si>
  <si>
    <t>Теорiя ймовiрностей та математична статистика</t>
  </si>
  <si>
    <t>Організація баз даних та знань</t>
  </si>
  <si>
    <t>Електротехніка</t>
  </si>
  <si>
    <t>Основи екології та БЖД</t>
  </si>
  <si>
    <t>Електроніка</t>
  </si>
  <si>
    <t>Вибіркова дисциплна загальної підготовки 4</t>
  </si>
  <si>
    <t>Основи охорони праці</t>
  </si>
  <si>
    <t>Проектування інформаційних та програмних систем</t>
  </si>
  <si>
    <t>Алгоритми та структури даних</t>
  </si>
  <si>
    <t>Засоби програмування компютерної графіки</t>
  </si>
  <si>
    <t>Економiка підпрємництва та менеджмент</t>
  </si>
  <si>
    <t>Вибіркова дисциплна загальної підготовки 5</t>
  </si>
  <si>
    <t>Вибіркова дисциплна загальної підготовки 6</t>
  </si>
  <si>
    <t>ВРБ</t>
  </si>
  <si>
    <t>01.09.2021 р.</t>
  </si>
  <si>
    <t>Вибіркова дисц. професійної підготовки 3</t>
  </si>
  <si>
    <t>Вибіркова дисц. професійної підготовки 2</t>
  </si>
  <si>
    <t>Вибіркова дисц. професійної підготовки 4</t>
  </si>
  <si>
    <t>Вибіркова дисц. професійної підготовки 5</t>
  </si>
  <si>
    <t>Вибіркова дисц. професійної підготовки 6</t>
  </si>
  <si>
    <t>Вибіркова дисц. професійної підготовки 7</t>
  </si>
  <si>
    <t>Вибіркова дисц. професійної підготовки 8</t>
  </si>
  <si>
    <t>Вибіркова дисц. професійної підготовки 9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</si>
  <si>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</si>
  <si>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</si>
  <si>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</si>
  <si>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</si>
  <si>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</si>
  <si>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</si>
  <si>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</si>
  <si>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</si>
  <si>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</si>
  <si>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</si>
  <si>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</si>
  <si>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</si>
  <si>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</si>
  <si>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</si>
  <si>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</si>
  <si>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</si>
  <si>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</si>
  <si>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Історія та культура України</t>
  </si>
  <si>
    <t>Українська мова за професійним спрямуванням</t>
  </si>
  <si>
    <t>Філософія та політологія</t>
  </si>
  <si>
    <t>1, 2</t>
  </si>
  <si>
    <t>Фізика</t>
  </si>
  <si>
    <t>Основи екології та безпека життєдіяльності</t>
  </si>
  <si>
    <t>Вибіркова дисципліна 1</t>
  </si>
  <si>
    <t>Вибіркова дисципліна 2</t>
  </si>
  <si>
    <t>Вибіркова дисципліна 3</t>
  </si>
  <si>
    <t>III курс</t>
  </si>
  <si>
    <t>Вибіркова дисципліна 4</t>
  </si>
  <si>
    <t>Економiка,підприємництво та менеджмент</t>
  </si>
  <si>
    <t>Вибіркова дисципліна 5</t>
  </si>
  <si>
    <t>Вибіркова дисципліна 6</t>
  </si>
  <si>
    <t>Виконання кваліфікаційної роботи</t>
  </si>
  <si>
    <t>01.09.2022 р.</t>
  </si>
  <si>
    <t>ОПП Комп'ютерні науки</t>
  </si>
  <si>
    <t>Спеціальність 122  Комп'ютерні науки (КН 901)</t>
  </si>
  <si>
    <t>Комп’ютерна графіка</t>
  </si>
  <si>
    <t>Архiтектура комп`ютерiв</t>
  </si>
  <si>
    <t>Теорія імовірностей та математична статистика</t>
  </si>
  <si>
    <t>Вибіркова дисципліна 7</t>
  </si>
  <si>
    <t>Комп’ютерні мережі</t>
  </si>
  <si>
    <t>Електротехнiка</t>
  </si>
  <si>
    <t>Вибіркова дисципліна 8</t>
  </si>
  <si>
    <t>Вибіркова дисципліна 9</t>
  </si>
  <si>
    <t>Вибіркова дисципліна 10</t>
  </si>
  <si>
    <t>Технології розподілених систем та паралельних обчислень</t>
  </si>
  <si>
    <t>Засоби програмування комп’ютерної графіки</t>
  </si>
  <si>
    <t>Математичні методи дослідження операцій</t>
  </si>
  <si>
    <t>Вибіркова дисципліна 12</t>
  </si>
  <si>
    <t>Питання франчайзингу IT</t>
  </si>
  <si>
    <t>Управління ІТ-проектами</t>
  </si>
  <si>
    <t>Вибіркова дисципліна 13</t>
  </si>
  <si>
    <t>Вибіркова дисципліна 14</t>
  </si>
  <si>
    <t>Вибіркова дисципліна 15</t>
  </si>
  <si>
    <t>Вибіркова дисципліна 11</t>
  </si>
  <si>
    <t>ВДЗП1 Стандартизація та сертифікація продукції та послуг</t>
  </si>
  <si>
    <t>ВДЗП2 Основи фінансової грамотності</t>
  </si>
  <si>
    <t>ВДЗП3 Тайм-менеджмент студента</t>
  </si>
  <si>
    <t>ВДФП1 Операційні системи та системне програмування</t>
  </si>
  <si>
    <t>Основи схемотехніки та аркітектура комп`ютерів</t>
  </si>
  <si>
    <t> Веб-технології та веб-дізайн</t>
  </si>
  <si>
    <t>Вибіркова дисципліна 16</t>
  </si>
  <si>
    <t>01.09.2023 р.</t>
  </si>
  <si>
    <t xml:space="preserve">Директор ННЦ ЗО                                          </t>
  </si>
  <si>
    <t>Іноземна мова за професійним спрямуванням</t>
  </si>
  <si>
    <t>Фiзична культура</t>
  </si>
  <si>
    <t>Основи охорони праці та безпека життєдіяльності</t>
  </si>
  <si>
    <t> Основи екологiї</t>
  </si>
  <si>
    <t> Правознавство</t>
  </si>
  <si>
    <t>Теорiя ймовiрностей i математична статистика</t>
  </si>
  <si>
    <t>Економіка та організація підприємства</t>
  </si>
  <si>
    <t>Засоби програмування комп'ютерної графіки</t>
  </si>
  <si>
    <t>Виробнича практика</t>
  </si>
  <si>
    <r>
      <t xml:space="preserve">Спеціальність </t>
    </r>
    <r>
      <rPr>
        <b/>
        <sz val="11"/>
        <rFont val="Cambria"/>
        <family val="1"/>
        <charset val="204"/>
        <scheme val="major"/>
      </rPr>
      <t>122</t>
    </r>
    <r>
      <rPr>
        <sz val="11"/>
        <rFont val="Cambria"/>
        <family val="1"/>
        <charset val="204"/>
        <scheme val="major"/>
      </rPr>
      <t xml:space="preserve">  </t>
    </r>
    <r>
      <rPr>
        <i/>
        <sz val="11"/>
        <rFont val="Cambria"/>
        <family val="1"/>
        <charset val="204"/>
        <scheme val="major"/>
      </rPr>
      <t>Комп'ютерні науки</t>
    </r>
    <r>
      <rPr>
        <sz val="11"/>
        <rFont val="Cambria"/>
        <family val="1"/>
        <charset val="204"/>
        <scheme val="major"/>
      </rPr>
      <t xml:space="preserve"> (</t>
    </r>
    <r>
      <rPr>
        <b/>
        <sz val="11"/>
        <rFont val="Cambria"/>
        <family val="1"/>
        <charset val="204"/>
        <scheme val="major"/>
      </rPr>
      <t>КН 901</t>
    </r>
    <r>
      <rPr>
        <sz val="11"/>
        <rFont val="Cambria"/>
        <family val="1"/>
        <charset val="204"/>
        <scheme val="major"/>
      </rPr>
      <t>)</t>
    </r>
  </si>
  <si>
    <t>Кафедра</t>
  </si>
  <si>
    <t>16.12.2024 р.</t>
  </si>
  <si>
    <r>
      <t xml:space="preserve">ВКЗП 1: </t>
    </r>
    <r>
      <rPr>
        <i/>
        <sz val="11"/>
        <rFont val="Cambria"/>
        <family val="1"/>
        <charset val="204"/>
      </rPr>
      <t>Технологія 3D-моделювання та прототипування</t>
    </r>
  </si>
  <si>
    <r>
      <t xml:space="preserve">ВКЗП 2: </t>
    </r>
    <r>
      <rPr>
        <i/>
        <sz val="11"/>
        <rFont val="Cambria"/>
        <family val="1"/>
        <charset val="204"/>
      </rPr>
      <t>Захист прав споживачів</t>
    </r>
  </si>
  <si>
    <r>
      <t>ВКЗП 3</t>
    </r>
    <r>
      <rPr>
        <i/>
        <sz val="11"/>
        <rFont val="Cambria"/>
        <family val="1"/>
        <charset val="204"/>
        <scheme val="major"/>
      </rPr>
      <t xml:space="preserve"> Основи сервісної діяльності</t>
    </r>
  </si>
  <si>
    <r>
      <t>ВДПП 1</t>
    </r>
    <r>
      <rPr>
        <i/>
        <sz val="11"/>
        <rFont val="Cambria"/>
        <family val="1"/>
        <charset val="204"/>
        <scheme val="major"/>
      </rPr>
      <t xml:space="preserve"> Хмарні технології</t>
    </r>
  </si>
  <si>
    <r>
      <t xml:space="preserve">ВДПП 2 </t>
    </r>
    <r>
      <rPr>
        <i/>
        <sz val="11"/>
        <rFont val="Cambria"/>
        <family val="1"/>
        <charset val="204"/>
        <scheme val="major"/>
      </rPr>
      <t>Операційні системи та системне програмування</t>
    </r>
  </si>
  <si>
    <r>
      <t>ВДПП 3</t>
    </r>
    <r>
      <rPr>
        <i/>
        <sz val="11"/>
        <rFont val="Cambria"/>
        <family val="1"/>
        <charset val="204"/>
        <scheme val="major"/>
      </rPr>
      <t xml:space="preserve"> Комп'ютерні мережі</t>
    </r>
  </si>
  <si>
    <t xml:space="preserve"> ВДЗП 4 </t>
  </si>
  <si>
    <r>
      <t>ВДПП 4</t>
    </r>
    <r>
      <rPr>
        <i/>
        <sz val="11"/>
        <rFont val="Cambria"/>
        <family val="1"/>
        <charset val="204"/>
        <scheme val="major"/>
      </rPr>
      <t xml:space="preserve"> Основи робототехніки</t>
    </r>
  </si>
  <si>
    <r>
      <t xml:space="preserve">ВДПП 5 </t>
    </r>
    <r>
      <rPr>
        <i/>
        <sz val="11"/>
        <rFont val="Cambria"/>
        <family val="1"/>
        <charset val="204"/>
        <scheme val="major"/>
      </rPr>
      <t>Основи надійності комп'ютерних систем</t>
    </r>
  </si>
  <si>
    <t>ВДЗП 6</t>
  </si>
  <si>
    <t>ВДЗП 5</t>
  </si>
  <si>
    <r>
      <t xml:space="preserve">ВДПП 6 </t>
    </r>
    <r>
      <rPr>
        <i/>
        <sz val="11"/>
        <rFont val="Cambria"/>
        <family val="1"/>
        <charset val="204"/>
        <scheme val="major"/>
      </rPr>
      <t>Методи оптимізації та теорія ігор</t>
    </r>
  </si>
  <si>
    <r>
      <t xml:space="preserve">ВДПП 7 </t>
    </r>
    <r>
      <rPr>
        <i/>
        <sz val="11"/>
        <rFont val="Cambria"/>
        <family val="1"/>
        <charset val="204"/>
        <scheme val="major"/>
      </rPr>
      <t>Теорія прийняття рішень</t>
    </r>
  </si>
  <si>
    <r>
      <t xml:space="preserve">ВДПП 8 </t>
    </r>
    <r>
      <rPr>
        <i/>
        <sz val="11"/>
        <rFont val="Cambria"/>
        <family val="1"/>
        <charset val="204"/>
        <scheme val="major"/>
      </rPr>
      <t>Доповнена та віртуальна реальність</t>
    </r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</si>
</sst>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1"/>
      <name val="Calibri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9"/>
      <color theme="1"/>
      <name val="Arial Cyr"/>
      <charset val="204"/>
    </font>
    <font>
      <sz val="10"/>
      <color theme="1"/>
      <name val="Arial Cyr"/>
      <charset val="204"/>
    </font>
    <font>
      <b/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1"/>
      <name val="Cambria"/>
      <family val="1"/>
      <charset val="204"/>
    </font>
    <font>
      <i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2" fillId="0" borderId="0"/>
    <xf numFmtId="0" fontId="2" fillId="0" borderId="0"/>
  </cellStyleXfs>
  <cellXfs count="21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3" xfId="0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left"/>
    </xf>
    <xf numFmtId="0" fontId="6" fillId="0" borderId="1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4" fillId="0" borderId="1" xfId="0" applyFont="1" applyBorder="1"/>
    <xf numFmtId="0" fontId="4" fillId="0" borderId="2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0" xfId="0" applyFont="1"/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/>
    </xf>
    <xf numFmtId="0" fontId="6" fillId="0" borderId="0" xfId="0" applyFont="1" applyFill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justify"/>
    </xf>
    <xf numFmtId="0" fontId="0" fillId="0" borderId="2" xfId="0" applyBorder="1" applyAlignment="1">
      <alignment horizontal="center" vertical="justify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8" fillId="0" borderId="0" xfId="0" applyFont="1"/>
    <xf numFmtId="0" fontId="6" fillId="0" borderId="4" xfId="3" applyFont="1" applyFill="1" applyBorder="1" applyAlignment="1">
      <alignment horizontal="left" vertical="center" wrapText="1" shrinkToFit="1"/>
    </xf>
    <xf numFmtId="1" fontId="6" fillId="0" borderId="7" xfId="2" applyNumberFormat="1" applyFont="1" applyFill="1" applyBorder="1" applyAlignment="1">
      <alignment horizontal="center" vertical="center" wrapText="1" shrinkToFit="1"/>
    </xf>
    <xf numFmtId="1" fontId="6" fillId="0" borderId="4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center" vertical="center" wrapText="1"/>
    </xf>
    <xf numFmtId="1" fontId="6" fillId="0" borderId="9" xfId="3" applyNumberFormat="1" applyFont="1" applyFill="1" applyBorder="1" applyAlignment="1">
      <alignment horizontal="center" vertical="center" wrapText="1" shrinkToFi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3" xfId="3" applyFont="1" applyFill="1" applyBorder="1" applyAlignment="1">
      <alignment horizontal="left" vertical="center" wrapText="1" shrinkToFit="1"/>
    </xf>
    <xf numFmtId="1" fontId="6" fillId="0" borderId="7" xfId="3" applyNumberFormat="1" applyFont="1" applyFill="1" applyBorder="1" applyAlignment="1">
      <alignment horizontal="center" vertical="center" wrapText="1" shrinkToFi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 wrapText="1"/>
    </xf>
    <xf numFmtId="1" fontId="6" fillId="0" borderId="9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 shrinkToFit="1"/>
    </xf>
    <xf numFmtId="0" fontId="6" fillId="0" borderId="3" xfId="3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left" vertical="center" wrapText="1" shrinkToFit="1"/>
    </xf>
    <xf numFmtId="0" fontId="14" fillId="0" borderId="3" xfId="3" applyFont="1" applyFill="1" applyBorder="1" applyAlignment="1">
      <alignment horizontal="left" vertical="center" wrapText="1" shrinkToFit="1"/>
    </xf>
    <xf numFmtId="0" fontId="14" fillId="0" borderId="3" xfId="3" applyFont="1" applyFill="1" applyBorder="1" applyAlignment="1">
      <alignment horizontal="left" vertical="center" wrapText="1"/>
    </xf>
    <xf numFmtId="1" fontId="6" fillId="0" borderId="9" xfId="2" applyNumberFormat="1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0" fillId="0" borderId="0" xfId="0" applyFont="1" applyFill="1"/>
    <xf numFmtId="0" fontId="1" fillId="0" borderId="0" xfId="0" applyFont="1" applyFill="1"/>
    <xf numFmtId="0" fontId="0" fillId="0" borderId="3" xfId="0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left" vertical="center" wrapText="1" shrinkToFit="1"/>
    </xf>
    <xf numFmtId="1" fontId="0" fillId="0" borderId="7" xfId="2" applyNumberFormat="1" applyFont="1" applyFill="1" applyBorder="1" applyAlignment="1">
      <alignment horizontal="center" vertical="center" wrapText="1" shrinkToFit="1"/>
    </xf>
    <xf numFmtId="1" fontId="0" fillId="0" borderId="4" xfId="2" applyNumberFormat="1" applyFont="1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0" fontId="0" fillId="0" borderId="3" xfId="2" applyFont="1" applyFill="1" applyBorder="1" applyAlignment="1">
      <alignment horizontal="center" vertical="center" wrapText="1"/>
    </xf>
    <xf numFmtId="1" fontId="0" fillId="0" borderId="7" xfId="3" applyNumberFormat="1" applyFont="1" applyFill="1" applyBorder="1" applyAlignment="1">
      <alignment horizontal="center" vertical="center" wrapText="1" shrinkToFit="1"/>
    </xf>
    <xf numFmtId="0" fontId="0" fillId="0" borderId="3" xfId="3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0" fillId="0" borderId="9" xfId="3" applyNumberFormat="1" applyFont="1" applyFill="1" applyBorder="1" applyAlignment="1">
      <alignment horizontal="center" vertical="center" wrapText="1" shrinkToFit="1"/>
    </xf>
    <xf numFmtId="0" fontId="0" fillId="0" borderId="4" xfId="3" applyFont="1" applyFill="1" applyBorder="1" applyAlignment="1">
      <alignment horizontal="center" vertical="center" wrapText="1"/>
    </xf>
    <xf numFmtId="0" fontId="0" fillId="0" borderId="4" xfId="3" applyFont="1" applyFill="1" applyBorder="1" applyAlignment="1">
      <alignment horizontal="left" vertical="center" wrapText="1" shrinkToFi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4" xfId="3" applyFont="1" applyFill="1" applyBorder="1" applyAlignment="1">
      <alignment horizontal="left" vertical="center" wrapText="1"/>
    </xf>
    <xf numFmtId="1" fontId="0" fillId="0" borderId="9" xfId="2" applyNumberFormat="1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left" vertical="center" wrapText="1"/>
    </xf>
    <xf numFmtId="1" fontId="0" fillId="0" borderId="9" xfId="0" applyNumberFormat="1" applyFont="1" applyFill="1" applyBorder="1" applyAlignment="1">
      <alignment horizontal="center" vertical="center" wrapText="1" shrinkToFit="1"/>
    </xf>
    <xf numFmtId="0" fontId="0" fillId="0" borderId="3" xfId="3" applyFont="1" applyFill="1" applyBorder="1" applyAlignment="1">
      <alignment horizontal="center" vertical="top" wrapText="1"/>
    </xf>
    <xf numFmtId="0" fontId="15" fillId="0" borderId="3" xfId="3" applyFont="1" applyFill="1" applyBorder="1" applyAlignment="1">
      <alignment horizontal="left" vertical="center" wrapText="1" shrinkToFit="1"/>
    </xf>
    <xf numFmtId="0" fontId="15" fillId="0" borderId="3" xfId="3" applyFont="1" applyFill="1" applyBorder="1" applyAlignment="1">
      <alignment horizontal="left" vertical="center" wrapText="1"/>
    </xf>
    <xf numFmtId="1" fontId="0" fillId="0" borderId="7" xfId="0" applyNumberFormat="1" applyFont="1" applyFill="1" applyBorder="1" applyAlignment="1">
      <alignment horizontal="center" vertical="center" wrapText="1" shrinkToFit="1"/>
    </xf>
    <xf numFmtId="0" fontId="15" fillId="0" borderId="4" xfId="3" applyFont="1" applyFill="1" applyBorder="1" applyAlignment="1">
      <alignment horizontal="left" vertical="center" wrapText="1" shrinkToFit="1"/>
    </xf>
    <xf numFmtId="0" fontId="13" fillId="0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left" vertical="center" wrapText="1" shrinkToFit="1"/>
    </xf>
    <xf numFmtId="1" fontId="17" fillId="0" borderId="3" xfId="2" applyNumberFormat="1" applyFont="1" applyFill="1" applyBorder="1" applyAlignment="1">
      <alignment horizontal="center" vertical="center" wrapText="1" shrinkToFit="1"/>
    </xf>
    <xf numFmtId="1" fontId="17" fillId="0" borderId="3" xfId="2" applyNumberFormat="1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1" fontId="17" fillId="0" borderId="3" xfId="3" applyNumberFormat="1" applyFont="1" applyFill="1" applyBorder="1" applyAlignment="1">
      <alignment horizontal="center" vertical="center" wrapText="1" shrinkToFi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 shrinkToFit="1"/>
    </xf>
    <xf numFmtId="0" fontId="19" fillId="0" borderId="3" xfId="3" applyFont="1" applyFill="1" applyBorder="1" applyAlignment="1">
      <alignment horizontal="left" vertical="center" wrapText="1" shrinkToFit="1"/>
    </xf>
    <xf numFmtId="0" fontId="17" fillId="0" borderId="3" xfId="3" applyFont="1" applyFill="1" applyBorder="1" applyAlignment="1">
      <alignment horizontal="center" vertical="top" wrapText="1"/>
    </xf>
    <xf numFmtId="0" fontId="20" fillId="0" borderId="3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9" fillId="0" borderId="3" xfId="2" applyFont="1" applyFill="1" applyBorder="1" applyAlignment="1">
      <alignment horizontal="center" vertical="center" textRotation="90"/>
    </xf>
    <xf numFmtId="0" fontId="9" fillId="0" borderId="11" xfId="2" applyFont="1" applyFill="1" applyBorder="1" applyAlignment="1">
      <alignment horizontal="center" vertical="center" textRotation="90"/>
    </xf>
    <xf numFmtId="0" fontId="9" fillId="0" borderId="3" xfId="2" applyFont="1" applyFill="1" applyBorder="1" applyAlignment="1">
      <alignment horizontal="center" vertical="center" textRotation="90" wrapText="1"/>
    </xf>
    <xf numFmtId="0" fontId="9" fillId="0" borderId="11" xfId="2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11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textRotation="90"/>
    </xf>
    <xf numFmtId="0" fontId="9" fillId="0" borderId="19" xfId="0" applyFont="1" applyBorder="1" applyAlignment="1">
      <alignment textRotation="90"/>
    </xf>
    <xf numFmtId="0" fontId="9" fillId="0" borderId="20" xfId="0" applyFont="1" applyBorder="1" applyAlignment="1">
      <alignment textRotation="90"/>
    </xf>
    <xf numFmtId="0" fontId="9" fillId="0" borderId="3" xfId="2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textRotation="90" wrapText="1"/>
    </xf>
    <xf numFmtId="0" fontId="9" fillId="0" borderId="10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 textRotation="90"/>
    </xf>
    <xf numFmtId="0" fontId="9" fillId="0" borderId="16" xfId="0" applyFont="1" applyFill="1" applyBorder="1" applyAlignment="1">
      <alignment horizontal="center" vertical="center" textRotation="90"/>
    </xf>
    <xf numFmtId="0" fontId="9" fillId="0" borderId="17" xfId="0" applyFont="1" applyFill="1" applyBorder="1" applyAlignment="1">
      <alignment horizontal="center" vertical="center" textRotation="90"/>
    </xf>
    <xf numFmtId="0" fontId="9" fillId="0" borderId="10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textRotation="90" wrapText="1"/>
    </xf>
    <xf numFmtId="0" fontId="12" fillId="0" borderId="11" xfId="0" applyFont="1" applyFill="1" applyBorder="1" applyAlignment="1">
      <alignment horizontal="center" vertical="center" textRotation="90" wrapText="1"/>
    </xf>
    <xf numFmtId="0" fontId="12" fillId="0" borderId="10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 textRotation="90"/>
    </xf>
    <xf numFmtId="0" fontId="12" fillId="0" borderId="16" xfId="0" applyFont="1" applyFill="1" applyBorder="1" applyAlignment="1">
      <alignment horizontal="center" vertical="center" textRotation="90"/>
    </xf>
    <xf numFmtId="0" fontId="12" fillId="0" borderId="17" xfId="0" applyFont="1" applyFill="1" applyBorder="1" applyAlignment="1">
      <alignment horizontal="center" vertical="center" textRotation="90"/>
    </xf>
    <xf numFmtId="0" fontId="12" fillId="0" borderId="10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textRotation="90"/>
    </xf>
    <xf numFmtId="0" fontId="12" fillId="0" borderId="11" xfId="0" applyFont="1" applyFill="1" applyBorder="1" applyAlignment="1">
      <alignment horizontal="center" vertical="center" textRotation="90"/>
    </xf>
    <xf numFmtId="0" fontId="12" fillId="0" borderId="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textRotation="90"/>
    </xf>
    <xf numFmtId="0" fontId="12" fillId="0" borderId="19" xfId="0" applyFont="1" applyFill="1" applyBorder="1" applyAlignment="1">
      <alignment horizontal="center" vertical="center" textRotation="90"/>
    </xf>
    <xf numFmtId="0" fontId="12" fillId="0" borderId="20" xfId="0" applyFont="1" applyFill="1" applyBorder="1" applyAlignment="1">
      <alignment horizontal="center" vertical="center" textRotation="90"/>
    </xf>
    <xf numFmtId="0" fontId="12" fillId="0" borderId="3" xfId="2" applyFont="1" applyFill="1" applyBorder="1" applyAlignment="1">
      <alignment horizontal="center" vertical="center" textRotation="90" wrapText="1"/>
    </xf>
    <xf numFmtId="0" fontId="12" fillId="0" borderId="3" xfId="2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2" fillId="0" borderId="3" xfId="2" applyFont="1" applyFill="1" applyBorder="1" applyAlignment="1">
      <alignment horizontal="center" vertical="center" textRotation="90"/>
    </xf>
    <xf numFmtId="0" fontId="12" fillId="0" borderId="11" xfId="2" applyFont="1" applyFill="1" applyBorder="1" applyAlignment="1">
      <alignment horizontal="center" vertical="center" textRotation="90"/>
    </xf>
    <xf numFmtId="0" fontId="12" fillId="0" borderId="11" xfId="2" applyFont="1" applyFill="1" applyBorder="1" applyAlignment="1">
      <alignment horizontal="center" vertical="center" textRotation="90" wrapText="1"/>
    </xf>
    <xf numFmtId="0" fontId="16" fillId="0" borderId="3" xfId="2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3" xfId="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3" xfId="2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0" borderId="3" xfId="2" applyFont="1" applyFill="1" applyBorder="1" applyAlignment="1">
      <alignment horizontal="center" vertical="center" textRotation="90" wrapText="1"/>
    </xf>
    <xf numFmtId="0" fontId="22" fillId="0" borderId="3" xfId="3" applyFont="1" applyFill="1" applyBorder="1" applyAlignment="1">
      <alignment horizontal="left" vertical="top" wrapText="1" shrinkToFi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50;&#1053;901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24">
          <cell r="E24">
            <v>12</v>
          </cell>
        </row>
        <row r="25">
          <cell r="E25">
            <v>68</v>
          </cell>
        </row>
        <row r="26">
          <cell r="E26">
            <v>24</v>
          </cell>
        </row>
        <row r="27">
          <cell r="E27">
            <v>32</v>
          </cell>
        </row>
        <row r="28">
          <cell r="E28">
            <v>12</v>
          </cell>
        </row>
        <row r="29">
          <cell r="E29">
            <v>12</v>
          </cell>
        </row>
        <row r="30">
          <cell r="E30">
            <v>12</v>
          </cell>
        </row>
        <row r="31">
          <cell r="E31">
            <v>32</v>
          </cell>
        </row>
        <row r="35">
          <cell r="E35">
            <v>36</v>
          </cell>
        </row>
        <row r="36">
          <cell r="E36">
            <v>32</v>
          </cell>
        </row>
        <row r="37">
          <cell r="E37">
            <v>20</v>
          </cell>
        </row>
        <row r="38">
          <cell r="E38">
            <v>20</v>
          </cell>
        </row>
        <row r="39">
          <cell r="E39">
            <v>32</v>
          </cell>
        </row>
        <row r="40">
          <cell r="E40">
            <v>12</v>
          </cell>
        </row>
        <row r="41">
          <cell r="E41">
            <v>20</v>
          </cell>
        </row>
        <row r="42">
          <cell r="E42">
            <v>32</v>
          </cell>
        </row>
        <row r="46">
          <cell r="E46">
            <v>12</v>
          </cell>
        </row>
        <row r="47">
          <cell r="E47">
            <v>20</v>
          </cell>
        </row>
        <row r="48">
          <cell r="E48">
            <v>24</v>
          </cell>
        </row>
        <row r="49">
          <cell r="E49">
            <v>32</v>
          </cell>
        </row>
        <row r="50">
          <cell r="E50">
            <v>12</v>
          </cell>
        </row>
        <row r="51">
          <cell r="E51">
            <v>12</v>
          </cell>
        </row>
        <row r="52">
          <cell r="E52">
            <v>20</v>
          </cell>
        </row>
        <row r="53">
          <cell r="E53">
            <v>20</v>
          </cell>
        </row>
        <row r="54">
          <cell r="E54">
            <v>12</v>
          </cell>
        </row>
        <row r="55">
          <cell r="E55">
            <v>12</v>
          </cell>
        </row>
        <row r="56">
          <cell r="E56">
            <v>20</v>
          </cell>
        </row>
        <row r="57">
          <cell r="E57">
            <v>20</v>
          </cell>
        </row>
        <row r="58">
          <cell r="E58">
            <v>20</v>
          </cell>
        </row>
        <row r="59">
          <cell r="E59">
            <v>20</v>
          </cell>
        </row>
        <row r="63">
          <cell r="E63">
            <v>36</v>
          </cell>
        </row>
        <row r="64">
          <cell r="E64">
            <v>20</v>
          </cell>
        </row>
        <row r="65">
          <cell r="E65">
            <v>20</v>
          </cell>
        </row>
        <row r="66">
          <cell r="E66">
            <v>20</v>
          </cell>
        </row>
        <row r="67">
          <cell r="E67">
            <v>20</v>
          </cell>
        </row>
        <row r="68">
          <cell r="E68">
            <v>24</v>
          </cell>
        </row>
        <row r="69">
          <cell r="E69">
            <v>12</v>
          </cell>
        </row>
        <row r="70">
          <cell r="E70">
            <v>24</v>
          </cell>
        </row>
        <row r="71">
          <cell r="E71">
            <v>32</v>
          </cell>
        </row>
        <row r="72">
          <cell r="E72">
            <v>20</v>
          </cell>
        </row>
        <row r="73">
          <cell r="E73">
            <v>12</v>
          </cell>
        </row>
        <row r="74">
          <cell r="E74">
            <v>12</v>
          </cell>
        </row>
        <row r="79">
          <cell r="E79">
            <v>32</v>
          </cell>
        </row>
        <row r="80">
          <cell r="E80">
            <v>12</v>
          </cell>
        </row>
        <row r="81">
          <cell r="E81">
            <v>12</v>
          </cell>
        </row>
        <row r="82">
          <cell r="E82">
            <v>12</v>
          </cell>
        </row>
        <row r="83">
          <cell r="E83">
            <v>12</v>
          </cell>
        </row>
        <row r="84">
          <cell r="E84">
            <v>24</v>
          </cell>
        </row>
        <row r="85">
          <cell r="E85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showRuler="0" view="pageBreakPreview" zoomScaleSheetLayoutView="100" workbookViewId="0"/>
  </sheetViews>
  <sheetFormatPr defaultRowHeight="12.75"/>
  <cols>
    <col min="1" max="1" width="3.5703125" style="39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60"/>
      <c r="B1" s="47" t="s">
        <v>27</v>
      </c>
      <c r="C1" s="7" t="s">
        <v>0</v>
      </c>
      <c r="D1" s="7"/>
      <c r="E1" s="7"/>
      <c r="F1" s="7"/>
      <c r="G1" s="8"/>
      <c r="H1" s="7"/>
      <c r="I1" s="7"/>
      <c r="J1" s="7"/>
      <c r="K1" s="8"/>
      <c r="L1" s="2"/>
    </row>
    <row r="2" spans="1:13" ht="18" customHeight="1">
      <c r="A2" s="61"/>
      <c r="B2" s="48" t="s">
        <v>28</v>
      </c>
      <c r="C2" s="22"/>
      <c r="D2" s="7" t="s">
        <v>1</v>
      </c>
      <c r="E2" s="7"/>
      <c r="F2" s="8"/>
      <c r="G2" s="2"/>
      <c r="H2" s="7" t="s">
        <v>2</v>
      </c>
      <c r="I2" s="8"/>
      <c r="J2" s="6"/>
      <c r="K2" s="8"/>
      <c r="L2" s="3"/>
    </row>
    <row r="3" spans="1:13" ht="61.5">
      <c r="A3" s="5" t="s">
        <v>3</v>
      </c>
      <c r="B3" s="49" t="s">
        <v>4</v>
      </c>
      <c r="C3" s="23" t="s">
        <v>5</v>
      </c>
      <c r="D3" s="4" t="s">
        <v>15</v>
      </c>
      <c r="E3" s="4" t="s">
        <v>12</v>
      </c>
      <c r="F3" s="4" t="s">
        <v>13</v>
      </c>
      <c r="G3" s="10" t="s">
        <v>6</v>
      </c>
      <c r="H3" s="4" t="s">
        <v>14</v>
      </c>
      <c r="I3" s="4" t="s">
        <v>11</v>
      </c>
      <c r="J3" s="4" t="s">
        <v>14</v>
      </c>
      <c r="K3" s="4" t="s">
        <v>11</v>
      </c>
      <c r="L3" s="9" t="s">
        <v>7</v>
      </c>
      <c r="M3" s="1"/>
    </row>
    <row r="4" spans="1:13" ht="12" customHeight="1">
      <c r="C4" s="14" t="s">
        <v>8</v>
      </c>
      <c r="E4" s="11"/>
    </row>
    <row r="5" spans="1:13" ht="12" customHeight="1">
      <c r="A5" s="13">
        <v>1</v>
      </c>
      <c r="B5" s="29" t="s">
        <v>29</v>
      </c>
      <c r="C5" s="26">
        <v>90</v>
      </c>
      <c r="D5" s="26">
        <v>4</v>
      </c>
      <c r="E5" s="26"/>
      <c r="F5" s="26">
        <v>8</v>
      </c>
      <c r="G5" s="26">
        <f>'2016'!C5-[1]Лист1!E24</f>
        <v>78</v>
      </c>
      <c r="H5" s="26">
        <v>1</v>
      </c>
      <c r="I5" s="26" t="s">
        <v>23</v>
      </c>
      <c r="J5" s="26"/>
      <c r="K5" s="26"/>
      <c r="L5" s="40">
        <v>1</v>
      </c>
    </row>
    <row r="6" spans="1:13" ht="12" customHeight="1">
      <c r="A6" s="13">
        <v>2</v>
      </c>
      <c r="B6" s="31" t="s">
        <v>22</v>
      </c>
      <c r="C6" s="26">
        <v>390</v>
      </c>
      <c r="D6" s="26">
        <v>32</v>
      </c>
      <c r="E6" s="26"/>
      <c r="F6" s="26">
        <v>36</v>
      </c>
      <c r="G6" s="26">
        <f>'2016'!C6-[1]Лист1!E25</f>
        <v>322</v>
      </c>
      <c r="H6" s="26">
        <v>1</v>
      </c>
      <c r="I6" s="26" t="s">
        <v>23</v>
      </c>
      <c r="J6" s="26">
        <v>1</v>
      </c>
      <c r="K6" s="26" t="s">
        <v>23</v>
      </c>
      <c r="L6" s="40">
        <v>34</v>
      </c>
    </row>
    <row r="7" spans="1:13" ht="12" customHeight="1">
      <c r="A7" s="13">
        <v>3</v>
      </c>
      <c r="B7" s="31" t="s">
        <v>30</v>
      </c>
      <c r="C7" s="26">
        <v>150</v>
      </c>
      <c r="D7" s="26">
        <v>16</v>
      </c>
      <c r="E7" s="26"/>
      <c r="F7" s="26">
        <v>8</v>
      </c>
      <c r="G7" s="26">
        <f>'2016'!C7-[1]Лист1!E26</f>
        <v>126</v>
      </c>
      <c r="H7" s="26"/>
      <c r="I7" s="26"/>
      <c r="J7" s="26">
        <v>1</v>
      </c>
      <c r="K7" s="26" t="s">
        <v>23</v>
      </c>
      <c r="L7" s="40">
        <v>34</v>
      </c>
    </row>
    <row r="8" spans="1:13" ht="12" customHeight="1">
      <c r="A8" s="13">
        <v>4</v>
      </c>
      <c r="B8" s="31" t="s">
        <v>31</v>
      </c>
      <c r="C8" s="26">
        <v>180</v>
      </c>
      <c r="D8" s="26">
        <v>16</v>
      </c>
      <c r="E8" s="26"/>
      <c r="F8" s="26">
        <v>16</v>
      </c>
      <c r="G8" s="26">
        <f>'2016'!C8-[1]Лист1!E27</f>
        <v>148</v>
      </c>
      <c r="H8" s="26">
        <v>1</v>
      </c>
      <c r="I8" s="26" t="s">
        <v>23</v>
      </c>
      <c r="J8" s="26"/>
      <c r="K8" s="26"/>
      <c r="L8" s="40">
        <v>38</v>
      </c>
    </row>
    <row r="9" spans="1:13" ht="12" customHeight="1">
      <c r="A9" s="13">
        <v>5</v>
      </c>
      <c r="B9" s="34" t="s">
        <v>32</v>
      </c>
      <c r="C9" s="26">
        <v>90</v>
      </c>
      <c r="D9" s="26">
        <v>8</v>
      </c>
      <c r="E9" s="26"/>
      <c r="F9" s="26">
        <v>4</v>
      </c>
      <c r="G9" s="26">
        <f>'2016'!C9-[1]Лист1!E28</f>
        <v>78</v>
      </c>
      <c r="H9" s="26">
        <v>1</v>
      </c>
      <c r="I9" s="26" t="s">
        <v>78</v>
      </c>
      <c r="J9" s="26"/>
      <c r="K9" s="26"/>
      <c r="L9" s="40">
        <v>13</v>
      </c>
    </row>
    <row r="10" spans="1:13" ht="12" customHeight="1">
      <c r="A10" s="13">
        <v>6</v>
      </c>
      <c r="B10" s="31" t="s">
        <v>33</v>
      </c>
      <c r="C10" s="26">
        <v>90</v>
      </c>
      <c r="D10" s="26">
        <v>8</v>
      </c>
      <c r="E10" s="26"/>
      <c r="F10" s="26">
        <v>4</v>
      </c>
      <c r="G10" s="26">
        <f>'2016'!C10-[1]Лист1!E29</f>
        <v>78</v>
      </c>
      <c r="H10" s="27"/>
      <c r="I10" s="27"/>
      <c r="J10" s="26">
        <v>1</v>
      </c>
      <c r="K10" s="26" t="s">
        <v>78</v>
      </c>
      <c r="L10" s="40">
        <v>35</v>
      </c>
    </row>
    <row r="11" spans="1:13" ht="24">
      <c r="A11" s="46">
        <v>7</v>
      </c>
      <c r="B11" s="29" t="s">
        <v>34</v>
      </c>
      <c r="C11" s="26">
        <v>90</v>
      </c>
      <c r="D11" s="26">
        <v>4</v>
      </c>
      <c r="E11" s="26"/>
      <c r="F11" s="26">
        <v>8</v>
      </c>
      <c r="G11" s="26">
        <f>'2016'!C11-[1]Лист1!E30</f>
        <v>78</v>
      </c>
      <c r="H11" s="26">
        <v>1</v>
      </c>
      <c r="I11" s="26" t="s">
        <v>78</v>
      </c>
      <c r="J11" s="26"/>
      <c r="K11" s="26"/>
      <c r="L11" s="40">
        <v>10</v>
      </c>
    </row>
    <row r="12" spans="1:13" ht="12" customHeight="1">
      <c r="A12" s="13">
        <v>8</v>
      </c>
      <c r="B12" s="29" t="s">
        <v>35</v>
      </c>
      <c r="C12" s="26">
        <v>180</v>
      </c>
      <c r="D12" s="26">
        <v>20</v>
      </c>
      <c r="E12" s="26"/>
      <c r="F12" s="26">
        <v>12</v>
      </c>
      <c r="G12" s="26">
        <f>'2016'!C12-[1]Лист1!E31</f>
        <v>148</v>
      </c>
      <c r="H12" s="26"/>
      <c r="I12" s="26"/>
      <c r="J12" s="26">
        <v>1</v>
      </c>
      <c r="K12" s="26" t="s">
        <v>23</v>
      </c>
      <c r="L12" s="40">
        <v>1</v>
      </c>
      <c r="M12" s="1"/>
    </row>
    <row r="13" spans="1:13" ht="12" customHeight="1">
      <c r="A13" s="15"/>
      <c r="B13" s="17"/>
      <c r="C13" s="14" t="s">
        <v>9</v>
      </c>
      <c r="E13" s="11"/>
      <c r="H13" s="1"/>
      <c r="I13" s="1"/>
      <c r="J13" s="1"/>
      <c r="K13" s="1"/>
      <c r="L13" s="41"/>
    </row>
    <row r="14" spans="1:13" ht="12" customHeight="1">
      <c r="A14" s="13">
        <v>1</v>
      </c>
      <c r="B14" s="31" t="s">
        <v>36</v>
      </c>
      <c r="C14" s="26">
        <v>210</v>
      </c>
      <c r="D14" s="26">
        <v>16</v>
      </c>
      <c r="E14" s="26">
        <v>20</v>
      </c>
      <c r="F14" s="26"/>
      <c r="G14" s="26">
        <f>'2016'!C14-[1]Лист1!E35</f>
        <v>174</v>
      </c>
      <c r="H14" s="26">
        <v>1</v>
      </c>
      <c r="I14" s="26" t="s">
        <v>23</v>
      </c>
      <c r="J14" s="26" t="s">
        <v>24</v>
      </c>
      <c r="K14" s="26" t="s">
        <v>23</v>
      </c>
      <c r="L14" s="40">
        <v>38</v>
      </c>
    </row>
    <row r="15" spans="1:13" ht="12" customHeight="1">
      <c r="A15" s="13">
        <v>2</v>
      </c>
      <c r="B15" s="29" t="s">
        <v>75</v>
      </c>
      <c r="C15" s="26">
        <v>180</v>
      </c>
      <c r="D15" s="26">
        <v>16</v>
      </c>
      <c r="E15" s="26">
        <v>16</v>
      </c>
      <c r="F15" s="26"/>
      <c r="G15" s="26">
        <f>'2016'!C15-[1]Лист1!E36</f>
        <v>148</v>
      </c>
      <c r="H15" s="26">
        <v>1</v>
      </c>
      <c r="I15" s="26" t="s">
        <v>23</v>
      </c>
      <c r="J15" s="26"/>
      <c r="K15" s="26"/>
      <c r="L15" s="40">
        <v>38</v>
      </c>
    </row>
    <row r="16" spans="1:13" ht="12" customHeight="1">
      <c r="A16" s="13">
        <v>3</v>
      </c>
      <c r="B16" s="33" t="s">
        <v>76</v>
      </c>
      <c r="C16" s="26">
        <v>120</v>
      </c>
      <c r="D16" s="26">
        <v>12</v>
      </c>
      <c r="E16" s="26"/>
      <c r="F16" s="26">
        <v>8</v>
      </c>
      <c r="G16" s="26">
        <f>'2016'!C16-[1]Лист1!E37</f>
        <v>100</v>
      </c>
      <c r="H16" s="26">
        <v>1</v>
      </c>
      <c r="I16" s="26" t="s">
        <v>23</v>
      </c>
      <c r="J16" s="26"/>
      <c r="K16" s="26"/>
      <c r="L16" s="40">
        <v>34</v>
      </c>
    </row>
    <row r="17" spans="1:12" ht="12" customHeight="1">
      <c r="A17" s="13">
        <v>4</v>
      </c>
      <c r="B17" s="28" t="s">
        <v>37</v>
      </c>
      <c r="C17" s="26">
        <v>120</v>
      </c>
      <c r="D17" s="26">
        <v>8</v>
      </c>
      <c r="E17" s="26">
        <v>12</v>
      </c>
      <c r="F17" s="26"/>
      <c r="G17" s="26">
        <f>'2016'!C17-[1]Лист1!E38</f>
        <v>100</v>
      </c>
      <c r="H17" s="26">
        <v>1</v>
      </c>
      <c r="I17" s="26" t="s">
        <v>23</v>
      </c>
      <c r="J17" s="27"/>
      <c r="K17" s="27"/>
      <c r="L17" s="40">
        <v>38</v>
      </c>
    </row>
    <row r="18" spans="1:12" ht="12" customHeight="1">
      <c r="A18" s="13">
        <v>5</v>
      </c>
      <c r="B18" s="28" t="s">
        <v>38</v>
      </c>
      <c r="C18" s="26">
        <v>180</v>
      </c>
      <c r="D18" s="26">
        <v>20</v>
      </c>
      <c r="E18" s="26"/>
      <c r="F18" s="26">
        <v>12</v>
      </c>
      <c r="G18" s="26">
        <f>'2016'!C18-[1]Лист1!E39</f>
        <v>148</v>
      </c>
      <c r="H18" s="27"/>
      <c r="I18" s="27"/>
      <c r="J18" s="26">
        <v>1</v>
      </c>
      <c r="K18" s="26" t="s">
        <v>23</v>
      </c>
      <c r="L18" s="40">
        <v>38</v>
      </c>
    </row>
    <row r="19" spans="1:12" ht="12" customHeight="1">
      <c r="A19" s="13">
        <v>6</v>
      </c>
      <c r="B19" s="31" t="s">
        <v>39</v>
      </c>
      <c r="C19" s="26">
        <v>90</v>
      </c>
      <c r="D19" s="26">
        <v>12</v>
      </c>
      <c r="E19" s="26"/>
      <c r="F19" s="26"/>
      <c r="G19" s="26">
        <f>'2016'!C19-[1]Лист1!E40</f>
        <v>78</v>
      </c>
      <c r="H19" s="26">
        <v>1</v>
      </c>
      <c r="I19" s="26" t="s">
        <v>78</v>
      </c>
      <c r="J19" s="27"/>
      <c r="K19" s="35"/>
      <c r="L19" s="40">
        <v>33</v>
      </c>
    </row>
    <row r="20" spans="1:12" ht="12" customHeight="1">
      <c r="A20" s="13">
        <v>7</v>
      </c>
      <c r="B20" s="28" t="s">
        <v>40</v>
      </c>
      <c r="C20" s="26">
        <v>120</v>
      </c>
      <c r="D20" s="26">
        <v>8</v>
      </c>
      <c r="E20" s="26">
        <v>12</v>
      </c>
      <c r="F20" s="26"/>
      <c r="G20" s="26">
        <f>'2016'!C20-[1]Лист1!E41</f>
        <v>100</v>
      </c>
      <c r="H20" s="26"/>
      <c r="I20" s="26"/>
      <c r="J20" s="26">
        <v>1</v>
      </c>
      <c r="K20" s="26" t="s">
        <v>23</v>
      </c>
      <c r="L20" s="40">
        <v>38</v>
      </c>
    </row>
    <row r="21" spans="1:12" ht="12" customHeight="1">
      <c r="A21" s="13">
        <v>8</v>
      </c>
      <c r="B21" s="31" t="s">
        <v>41</v>
      </c>
      <c r="C21" s="26">
        <v>180</v>
      </c>
      <c r="D21" s="26">
        <v>20</v>
      </c>
      <c r="E21" s="26"/>
      <c r="F21" s="26">
        <v>12</v>
      </c>
      <c r="G21" s="26">
        <f>'2016'!C21-[1]Лист1!E42</f>
        <v>148</v>
      </c>
      <c r="H21" s="26"/>
      <c r="I21" s="26"/>
      <c r="J21" s="26">
        <v>1</v>
      </c>
      <c r="K21" s="26" t="s">
        <v>23</v>
      </c>
      <c r="L21" s="40">
        <v>6</v>
      </c>
    </row>
    <row r="22" spans="1:12" ht="13.7" customHeight="1">
      <c r="A22" s="15"/>
      <c r="B22" s="16"/>
      <c r="C22" s="14" t="s">
        <v>10</v>
      </c>
      <c r="D22" s="11"/>
      <c r="E22" s="15"/>
      <c r="F22" s="15"/>
      <c r="G22" s="15"/>
      <c r="H22" s="15"/>
      <c r="I22" s="15"/>
      <c r="J22" s="15"/>
      <c r="K22" s="15"/>
      <c r="L22" s="41"/>
    </row>
    <row r="23" spans="1:12" ht="12" customHeight="1">
      <c r="A23" s="13">
        <v>1</v>
      </c>
      <c r="B23" s="29" t="s">
        <v>42</v>
      </c>
      <c r="C23" s="26">
        <v>90</v>
      </c>
      <c r="D23" s="26">
        <v>4</v>
      </c>
      <c r="E23" s="26">
        <v>8</v>
      </c>
      <c r="F23" s="26"/>
      <c r="G23" s="26">
        <f>'2016'!C23-[1]Лист1!E46</f>
        <v>78</v>
      </c>
      <c r="H23" s="26">
        <v>1</v>
      </c>
      <c r="I23" s="26" t="s">
        <v>78</v>
      </c>
      <c r="J23" s="26"/>
      <c r="K23" s="26"/>
      <c r="L23" s="40">
        <v>38</v>
      </c>
    </row>
    <row r="24" spans="1:12" ht="12" customHeight="1">
      <c r="A24" s="13">
        <v>2</v>
      </c>
      <c r="B24" s="31" t="s">
        <v>43</v>
      </c>
      <c r="C24" s="26">
        <v>120</v>
      </c>
      <c r="D24" s="26">
        <v>12</v>
      </c>
      <c r="E24" s="26"/>
      <c r="F24" s="26">
        <v>8</v>
      </c>
      <c r="G24" s="26">
        <f>'2016'!C24-[1]Лист1!E47</f>
        <v>100</v>
      </c>
      <c r="H24" s="26">
        <v>1</v>
      </c>
      <c r="I24" s="26" t="s">
        <v>23</v>
      </c>
      <c r="J24" s="26"/>
      <c r="K24" s="26"/>
      <c r="L24" s="40">
        <v>38</v>
      </c>
    </row>
    <row r="25" spans="1:12" ht="12" customHeight="1">
      <c r="A25" s="13">
        <v>3</v>
      </c>
      <c r="B25" s="29" t="s">
        <v>44</v>
      </c>
      <c r="C25" s="26">
        <v>150</v>
      </c>
      <c r="D25" s="26">
        <v>8</v>
      </c>
      <c r="E25" s="26"/>
      <c r="F25" s="26">
        <v>16</v>
      </c>
      <c r="G25" s="26">
        <f>'2016'!C25-[1]Лист1!E48</f>
        <v>126</v>
      </c>
      <c r="H25" s="26">
        <v>1</v>
      </c>
      <c r="I25" s="26" t="s">
        <v>23</v>
      </c>
      <c r="J25" s="26"/>
      <c r="K25" s="26"/>
      <c r="L25" s="40">
        <v>3</v>
      </c>
    </row>
    <row r="26" spans="1:12" ht="12" customHeight="1">
      <c r="A26" s="13">
        <v>4</v>
      </c>
      <c r="B26" s="31" t="s">
        <v>45</v>
      </c>
      <c r="C26" s="26">
        <v>180</v>
      </c>
      <c r="D26" s="26">
        <v>16</v>
      </c>
      <c r="E26" s="26">
        <v>16</v>
      </c>
      <c r="F26" s="26"/>
      <c r="G26" s="26">
        <f>'2016'!C26-[1]Лист1!E49</f>
        <v>148</v>
      </c>
      <c r="H26" s="26" t="s">
        <v>24</v>
      </c>
      <c r="I26" s="26" t="s">
        <v>23</v>
      </c>
      <c r="J26" s="36"/>
      <c r="K26" s="35"/>
      <c r="L26" s="40">
        <v>38</v>
      </c>
    </row>
    <row r="27" spans="1:12" ht="12" customHeight="1">
      <c r="A27" s="13">
        <v>5</v>
      </c>
      <c r="B27" s="31" t="s">
        <v>46</v>
      </c>
      <c r="C27" s="26">
        <v>90</v>
      </c>
      <c r="D27" s="26">
        <v>4</v>
      </c>
      <c r="E27" s="26"/>
      <c r="F27" s="26">
        <v>8</v>
      </c>
      <c r="G27" s="26">
        <f>'2016'!C27-[1]Лист1!E50</f>
        <v>78</v>
      </c>
      <c r="H27" s="26">
        <v>1</v>
      </c>
      <c r="I27" s="26" t="s">
        <v>78</v>
      </c>
      <c r="J27" s="27"/>
      <c r="K27" s="27"/>
      <c r="L27" s="40">
        <v>33</v>
      </c>
    </row>
    <row r="28" spans="1:12" ht="12" customHeight="1">
      <c r="A28" s="13">
        <v>6</v>
      </c>
      <c r="B28" s="28" t="s">
        <v>47</v>
      </c>
      <c r="C28" s="26">
        <v>90</v>
      </c>
      <c r="D28" s="26">
        <v>8</v>
      </c>
      <c r="E28" s="26"/>
      <c r="F28" s="26">
        <v>4</v>
      </c>
      <c r="G28" s="26">
        <f>'2016'!C28-[1]Лист1!E51</f>
        <v>78</v>
      </c>
      <c r="H28" s="27"/>
      <c r="I28" s="27"/>
      <c r="J28" s="26">
        <v>1</v>
      </c>
      <c r="K28" s="26" t="s">
        <v>78</v>
      </c>
      <c r="L28" s="40">
        <v>23</v>
      </c>
    </row>
    <row r="29" spans="1:12" ht="12" customHeight="1">
      <c r="A29" s="13">
        <v>7</v>
      </c>
      <c r="B29" s="31" t="s">
        <v>48</v>
      </c>
      <c r="C29" s="26">
        <v>120</v>
      </c>
      <c r="D29" s="26">
        <v>12</v>
      </c>
      <c r="E29" s="26"/>
      <c r="F29" s="26">
        <v>8</v>
      </c>
      <c r="G29" s="26">
        <f>'2016'!C29-[1]Лист1!E52</f>
        <v>100</v>
      </c>
      <c r="H29" s="27"/>
      <c r="I29" s="27"/>
      <c r="J29" s="26">
        <v>1</v>
      </c>
      <c r="K29" s="26" t="s">
        <v>23</v>
      </c>
      <c r="L29" s="40">
        <v>38</v>
      </c>
    </row>
    <row r="30" spans="1:12" ht="12" customHeight="1">
      <c r="A30" s="13">
        <v>8</v>
      </c>
      <c r="B30" s="28" t="s">
        <v>49</v>
      </c>
      <c r="C30" s="26">
        <v>120</v>
      </c>
      <c r="D30" s="26">
        <v>8</v>
      </c>
      <c r="E30" s="26">
        <v>12</v>
      </c>
      <c r="F30" s="26"/>
      <c r="G30" s="26">
        <f>'2016'!C30-[1]Лист1!E53</f>
        <v>100</v>
      </c>
      <c r="H30" s="27"/>
      <c r="I30" s="27"/>
      <c r="J30" s="26" t="s">
        <v>24</v>
      </c>
      <c r="K30" s="26" t="s">
        <v>23</v>
      </c>
      <c r="L30" s="40">
        <v>38</v>
      </c>
    </row>
    <row r="31" spans="1:12" ht="12" customHeight="1">
      <c r="A31" s="13">
        <v>9</v>
      </c>
      <c r="B31" s="31" t="s">
        <v>50</v>
      </c>
      <c r="C31" s="26">
        <v>90</v>
      </c>
      <c r="D31" s="26">
        <v>4</v>
      </c>
      <c r="E31" s="26">
        <v>8</v>
      </c>
      <c r="F31" s="26"/>
      <c r="G31" s="26">
        <f>'2016'!C31-[1]Лист1!E54</f>
        <v>78</v>
      </c>
      <c r="H31" s="26">
        <v>1</v>
      </c>
      <c r="I31" s="26" t="s">
        <v>78</v>
      </c>
      <c r="J31" s="27"/>
      <c r="K31" s="27"/>
      <c r="L31" s="40">
        <v>38</v>
      </c>
    </row>
    <row r="32" spans="1:12" ht="12" customHeight="1">
      <c r="A32" s="13">
        <v>10</v>
      </c>
      <c r="B32" s="28" t="s">
        <v>51</v>
      </c>
      <c r="C32" s="26">
        <v>90</v>
      </c>
      <c r="D32" s="26">
        <v>4</v>
      </c>
      <c r="E32" s="26"/>
      <c r="F32" s="26">
        <v>8</v>
      </c>
      <c r="G32" s="26">
        <f>'2016'!C32-[1]Лист1!E55</f>
        <v>78</v>
      </c>
      <c r="H32" s="26">
        <v>1</v>
      </c>
      <c r="I32" s="26" t="s">
        <v>78</v>
      </c>
      <c r="J32" s="27"/>
      <c r="K32" s="27"/>
      <c r="L32" s="40">
        <v>38</v>
      </c>
    </row>
    <row r="33" spans="1:12" ht="12" customHeight="1">
      <c r="A33" s="13">
        <v>11</v>
      </c>
      <c r="B33" s="31" t="s">
        <v>52</v>
      </c>
      <c r="C33" s="26">
        <v>120</v>
      </c>
      <c r="D33" s="26">
        <v>12</v>
      </c>
      <c r="E33" s="26">
        <v>8</v>
      </c>
      <c r="F33" s="26"/>
      <c r="G33" s="26">
        <f>'2016'!C33-[1]Лист1!E56</f>
        <v>100</v>
      </c>
      <c r="H33" s="26"/>
      <c r="I33" s="26"/>
      <c r="J33" s="26">
        <v>1</v>
      </c>
      <c r="K33" s="26" t="s">
        <v>23</v>
      </c>
      <c r="L33" s="40">
        <v>38</v>
      </c>
    </row>
    <row r="34" spans="1:12" ht="12" customHeight="1">
      <c r="A34" s="13">
        <v>12</v>
      </c>
      <c r="B34" s="31" t="s">
        <v>53</v>
      </c>
      <c r="C34" s="26">
        <v>120</v>
      </c>
      <c r="D34" s="26">
        <v>12</v>
      </c>
      <c r="E34" s="26"/>
      <c r="F34" s="26">
        <v>8</v>
      </c>
      <c r="G34" s="26">
        <f>'2016'!C34-[1]Лист1!E57</f>
        <v>100</v>
      </c>
      <c r="H34" s="26"/>
      <c r="I34" s="26"/>
      <c r="J34" s="26">
        <v>1</v>
      </c>
      <c r="K34" s="26" t="s">
        <v>23</v>
      </c>
      <c r="L34" s="42">
        <v>38</v>
      </c>
    </row>
    <row r="35" spans="1:12" ht="12" customHeight="1">
      <c r="A35" s="13">
        <v>13</v>
      </c>
      <c r="B35" s="31" t="s">
        <v>54</v>
      </c>
      <c r="C35" s="26">
        <v>120</v>
      </c>
      <c r="D35" s="26">
        <v>8</v>
      </c>
      <c r="E35" s="26">
        <v>12</v>
      </c>
      <c r="F35" s="26"/>
      <c r="G35" s="26">
        <f>'2016'!C35-[1]Лист1!E58</f>
        <v>100</v>
      </c>
      <c r="H35" s="26"/>
      <c r="I35" s="26"/>
      <c r="J35" s="26">
        <v>1</v>
      </c>
      <c r="K35" s="26" t="s">
        <v>23</v>
      </c>
      <c r="L35" s="40">
        <v>38</v>
      </c>
    </row>
    <row r="36" spans="1:12" ht="12" customHeight="1">
      <c r="A36" s="13">
        <v>14</v>
      </c>
      <c r="B36" s="31" t="s">
        <v>55</v>
      </c>
      <c r="C36" s="26">
        <v>120</v>
      </c>
      <c r="D36" s="26">
        <v>8</v>
      </c>
      <c r="E36" s="26">
        <v>12</v>
      </c>
      <c r="F36" s="26"/>
      <c r="G36" s="26">
        <f>'2016'!C36-[1]Лист1!E59</f>
        <v>100</v>
      </c>
      <c r="H36" s="26"/>
      <c r="I36" s="26"/>
      <c r="J36" s="26">
        <v>1</v>
      </c>
      <c r="K36" s="26" t="s">
        <v>23</v>
      </c>
      <c r="L36" s="40">
        <v>38</v>
      </c>
    </row>
    <row r="37" spans="1:12" ht="15.75">
      <c r="A37" s="18"/>
      <c r="B37" s="11"/>
      <c r="C37" s="14" t="s">
        <v>16</v>
      </c>
      <c r="D37" s="18"/>
      <c r="E37" s="18"/>
      <c r="F37" s="18"/>
      <c r="G37" s="18"/>
      <c r="H37" s="18"/>
      <c r="I37" s="18"/>
      <c r="J37" s="18"/>
      <c r="K37" s="18"/>
      <c r="L37" s="43"/>
    </row>
    <row r="38" spans="1:12" ht="24">
      <c r="A38" s="19">
        <v>1</v>
      </c>
      <c r="B38" s="33" t="s">
        <v>56</v>
      </c>
      <c r="C38" s="26">
        <v>210</v>
      </c>
      <c r="D38" s="26">
        <v>16</v>
      </c>
      <c r="E38" s="26">
        <v>20</v>
      </c>
      <c r="F38" s="26"/>
      <c r="G38" s="26">
        <f>'2016'!C38-[1]Лист1!E63</f>
        <v>174</v>
      </c>
      <c r="H38" s="26" t="s">
        <v>24</v>
      </c>
      <c r="I38" s="26" t="s">
        <v>23</v>
      </c>
      <c r="J38" s="26"/>
      <c r="K38" s="26"/>
      <c r="L38" s="40">
        <v>38</v>
      </c>
    </row>
    <row r="39" spans="1:12">
      <c r="A39" s="19">
        <v>2</v>
      </c>
      <c r="B39" s="31" t="s">
        <v>57</v>
      </c>
      <c r="C39" s="26">
        <v>120</v>
      </c>
      <c r="D39" s="26">
        <v>12</v>
      </c>
      <c r="E39" s="26"/>
      <c r="F39" s="26">
        <v>8</v>
      </c>
      <c r="G39" s="26">
        <f>'2016'!C39-[1]Лист1!E64</f>
        <v>100</v>
      </c>
      <c r="H39" s="26">
        <v>1</v>
      </c>
      <c r="I39" s="26" t="s">
        <v>23</v>
      </c>
      <c r="J39" s="27"/>
      <c r="K39" s="27"/>
      <c r="L39" s="40">
        <v>38</v>
      </c>
    </row>
    <row r="40" spans="1:12">
      <c r="A40" s="19">
        <v>3</v>
      </c>
      <c r="B40" s="31" t="s">
        <v>58</v>
      </c>
      <c r="C40" s="26">
        <v>120</v>
      </c>
      <c r="D40" s="26">
        <v>8</v>
      </c>
      <c r="E40" s="26">
        <v>12</v>
      </c>
      <c r="F40" s="26"/>
      <c r="G40" s="26">
        <f>'2016'!C40-[1]Лист1!E65</f>
        <v>100</v>
      </c>
      <c r="H40" s="26">
        <v>1</v>
      </c>
      <c r="I40" s="26" t="s">
        <v>23</v>
      </c>
      <c r="J40" s="27"/>
      <c r="K40" s="27"/>
      <c r="L40" s="40">
        <v>38</v>
      </c>
    </row>
    <row r="41" spans="1:12">
      <c r="A41" s="19">
        <v>4</v>
      </c>
      <c r="B41" s="30" t="s">
        <v>59</v>
      </c>
      <c r="C41" s="26">
        <v>120</v>
      </c>
      <c r="D41" s="26">
        <v>8</v>
      </c>
      <c r="E41" s="26">
        <v>12</v>
      </c>
      <c r="F41" s="26"/>
      <c r="G41" s="26">
        <f>'2016'!C41-[1]Лист1!E66</f>
        <v>100</v>
      </c>
      <c r="H41" s="26">
        <v>1</v>
      </c>
      <c r="I41" s="26" t="s">
        <v>23</v>
      </c>
      <c r="J41" s="26"/>
      <c r="K41" s="26"/>
      <c r="L41" s="40">
        <v>38</v>
      </c>
    </row>
    <row r="42" spans="1:12">
      <c r="A42" s="19">
        <v>5</v>
      </c>
      <c r="B42" s="28" t="s">
        <v>60</v>
      </c>
      <c r="C42" s="26">
        <v>120</v>
      </c>
      <c r="D42" s="26">
        <v>12</v>
      </c>
      <c r="E42" s="26"/>
      <c r="F42" s="26">
        <v>8</v>
      </c>
      <c r="G42" s="26">
        <f>'2016'!C42-[1]Лист1!E67</f>
        <v>100</v>
      </c>
      <c r="H42" s="26">
        <v>1</v>
      </c>
      <c r="I42" s="26" t="s">
        <v>23</v>
      </c>
      <c r="J42" s="27"/>
      <c r="K42" s="27"/>
      <c r="L42" s="40">
        <v>38</v>
      </c>
    </row>
    <row r="43" spans="1:12">
      <c r="A43" s="19">
        <v>6</v>
      </c>
      <c r="B43" s="28" t="s">
        <v>61</v>
      </c>
      <c r="C43" s="26">
        <v>150</v>
      </c>
      <c r="D43" s="26">
        <v>12</v>
      </c>
      <c r="E43" s="26">
        <v>12</v>
      </c>
      <c r="F43" s="26"/>
      <c r="G43" s="26">
        <f>'2016'!C43-[1]Лист1!E68</f>
        <v>126</v>
      </c>
      <c r="H43" s="27"/>
      <c r="I43" s="27"/>
      <c r="J43" s="26">
        <v>1</v>
      </c>
      <c r="K43" s="26" t="s">
        <v>23</v>
      </c>
      <c r="L43" s="40">
        <v>38</v>
      </c>
    </row>
    <row r="44" spans="1:12">
      <c r="A44" s="19">
        <v>7</v>
      </c>
      <c r="B44" s="28" t="s">
        <v>62</v>
      </c>
      <c r="C44" s="26">
        <v>90</v>
      </c>
      <c r="D44" s="26">
        <v>8</v>
      </c>
      <c r="E44" s="26"/>
      <c r="F44" s="26">
        <v>4</v>
      </c>
      <c r="G44" s="26">
        <f>'2016'!C44-[1]Лист1!E69</f>
        <v>78</v>
      </c>
      <c r="H44" s="27"/>
      <c r="I44" s="27"/>
      <c r="J44" s="26">
        <v>1</v>
      </c>
      <c r="K44" s="26" t="s">
        <v>23</v>
      </c>
      <c r="L44" s="40">
        <v>38</v>
      </c>
    </row>
    <row r="45" spans="1:12">
      <c r="A45" s="19">
        <v>8</v>
      </c>
      <c r="B45" s="33" t="s">
        <v>63</v>
      </c>
      <c r="C45" s="26">
        <v>150</v>
      </c>
      <c r="D45" s="26">
        <v>12</v>
      </c>
      <c r="E45" s="26">
        <v>12</v>
      </c>
      <c r="F45" s="26"/>
      <c r="G45" s="26">
        <f>'2016'!C45-[1]Лист1!E70</f>
        <v>126</v>
      </c>
      <c r="H45" s="26"/>
      <c r="I45" s="26"/>
      <c r="J45" s="26">
        <v>1</v>
      </c>
      <c r="K45" s="26" t="s">
        <v>23</v>
      </c>
      <c r="L45" s="40">
        <v>38</v>
      </c>
    </row>
    <row r="46" spans="1:12">
      <c r="A46" s="19">
        <v>9</v>
      </c>
      <c r="B46" s="33" t="s">
        <v>64</v>
      </c>
      <c r="C46" s="26">
        <v>180</v>
      </c>
      <c r="D46" s="26">
        <v>16</v>
      </c>
      <c r="E46" s="26">
        <v>16</v>
      </c>
      <c r="F46" s="26"/>
      <c r="G46" s="26">
        <f>'2016'!C46-[1]Лист1!E71</f>
        <v>148</v>
      </c>
      <c r="H46" s="26"/>
      <c r="I46" s="26"/>
      <c r="J46" s="26">
        <v>1</v>
      </c>
      <c r="K46" s="26" t="s">
        <v>23</v>
      </c>
      <c r="L46" s="40">
        <v>38</v>
      </c>
    </row>
    <row r="47" spans="1:12">
      <c r="A47" s="19">
        <v>10</v>
      </c>
      <c r="B47" s="33" t="s">
        <v>65</v>
      </c>
      <c r="C47" s="26">
        <v>120</v>
      </c>
      <c r="D47" s="26">
        <v>8</v>
      </c>
      <c r="E47" s="26">
        <v>12</v>
      </c>
      <c r="F47" s="26"/>
      <c r="G47" s="26">
        <f>'2016'!C47-[1]Лист1!E72</f>
        <v>100</v>
      </c>
      <c r="H47" s="26"/>
      <c r="I47" s="26"/>
      <c r="J47" s="26">
        <v>1</v>
      </c>
      <c r="K47" s="26" t="s">
        <v>23</v>
      </c>
      <c r="L47" s="40">
        <v>38</v>
      </c>
    </row>
    <row r="48" spans="1:12">
      <c r="A48" s="19">
        <v>11</v>
      </c>
      <c r="B48" s="29" t="s">
        <v>66</v>
      </c>
      <c r="C48" s="26">
        <v>90</v>
      </c>
      <c r="D48" s="26">
        <v>8</v>
      </c>
      <c r="E48" s="26"/>
      <c r="F48" s="26">
        <v>4</v>
      </c>
      <c r="G48" s="26">
        <f>'2016'!C48-[1]Лист1!E73</f>
        <v>78</v>
      </c>
      <c r="H48" s="26">
        <v>1</v>
      </c>
      <c r="I48" s="26" t="s">
        <v>78</v>
      </c>
      <c r="J48" s="27"/>
      <c r="K48" s="27"/>
      <c r="L48" s="40">
        <v>31</v>
      </c>
    </row>
    <row r="49" spans="1:12">
      <c r="A49" s="19">
        <v>12</v>
      </c>
      <c r="B49" s="29" t="s">
        <v>67</v>
      </c>
      <c r="C49" s="26">
        <v>90</v>
      </c>
      <c r="D49" s="26">
        <v>8</v>
      </c>
      <c r="E49" s="26"/>
      <c r="F49" s="26">
        <v>4</v>
      </c>
      <c r="G49" s="26">
        <f>'2016'!C49-[1]Лист1!E74</f>
        <v>78</v>
      </c>
      <c r="H49" s="26"/>
      <c r="I49" s="26"/>
      <c r="J49" s="26">
        <v>1</v>
      </c>
      <c r="K49" s="26" t="s">
        <v>78</v>
      </c>
      <c r="L49" s="40">
        <v>41</v>
      </c>
    </row>
    <row r="50" spans="1:12" ht="15.75">
      <c r="A50" s="18"/>
      <c r="B50" s="17"/>
      <c r="C50" s="14" t="s">
        <v>17</v>
      </c>
      <c r="D50" s="18"/>
      <c r="E50" s="18"/>
      <c r="F50" s="18"/>
      <c r="G50" s="18"/>
      <c r="H50" s="18"/>
      <c r="I50" s="15"/>
      <c r="L50" s="43"/>
    </row>
    <row r="51" spans="1:12">
      <c r="A51" s="19">
        <v>1</v>
      </c>
      <c r="B51" s="37" t="s">
        <v>68</v>
      </c>
      <c r="C51" s="38">
        <v>180</v>
      </c>
      <c r="D51" s="38">
        <v>16</v>
      </c>
      <c r="E51" s="38">
        <v>16</v>
      </c>
      <c r="F51" s="38"/>
      <c r="G51" s="38">
        <f>'2016'!C51-[1]Лист1!E79</f>
        <v>148</v>
      </c>
      <c r="H51" s="38" t="s">
        <v>25</v>
      </c>
      <c r="I51" s="38" t="s">
        <v>23</v>
      </c>
      <c r="J51" s="13"/>
      <c r="K51" s="13"/>
      <c r="L51" s="40">
        <v>38</v>
      </c>
    </row>
    <row r="52" spans="1:12">
      <c r="A52" s="19">
        <v>2</v>
      </c>
      <c r="B52" s="21" t="s">
        <v>69</v>
      </c>
      <c r="C52" s="38">
        <v>90</v>
      </c>
      <c r="D52" s="38">
        <v>4</v>
      </c>
      <c r="E52" s="38">
        <v>8</v>
      </c>
      <c r="F52" s="38"/>
      <c r="G52" s="38">
        <f>'2016'!C52-[1]Лист1!E80</f>
        <v>78</v>
      </c>
      <c r="H52" s="38">
        <v>1</v>
      </c>
      <c r="I52" s="38" t="s">
        <v>78</v>
      </c>
      <c r="J52" s="13"/>
      <c r="K52" s="13"/>
      <c r="L52" s="40">
        <v>38</v>
      </c>
    </row>
    <row r="53" spans="1:12">
      <c r="A53" s="19">
        <v>3</v>
      </c>
      <c r="B53" s="37" t="s">
        <v>70</v>
      </c>
      <c r="C53" s="38">
        <v>90</v>
      </c>
      <c r="D53" s="38">
        <v>8</v>
      </c>
      <c r="E53" s="38">
        <v>4</v>
      </c>
      <c r="F53" s="38"/>
      <c r="G53" s="38">
        <f>'2016'!C53-[1]Лист1!E81</f>
        <v>78</v>
      </c>
      <c r="H53" s="38">
        <v>1</v>
      </c>
      <c r="I53" s="38" t="s">
        <v>78</v>
      </c>
      <c r="J53" s="13"/>
      <c r="K53" s="13"/>
      <c r="L53" s="40">
        <v>38</v>
      </c>
    </row>
    <row r="54" spans="1:12">
      <c r="A54" s="19">
        <v>4</v>
      </c>
      <c r="B54" s="37" t="s">
        <v>71</v>
      </c>
      <c r="C54" s="38">
        <v>90</v>
      </c>
      <c r="D54" s="38">
        <v>4</v>
      </c>
      <c r="E54" s="38">
        <v>8</v>
      </c>
      <c r="F54" s="38"/>
      <c r="G54" s="38">
        <f>'2016'!C54-[1]Лист1!E82</f>
        <v>78</v>
      </c>
      <c r="H54" s="38">
        <v>1</v>
      </c>
      <c r="I54" s="38" t="s">
        <v>78</v>
      </c>
      <c r="J54" s="13"/>
      <c r="K54" s="13"/>
      <c r="L54" s="40">
        <v>38</v>
      </c>
    </row>
    <row r="55" spans="1:12">
      <c r="A55" s="19">
        <v>5</v>
      </c>
      <c r="B55" s="32" t="s">
        <v>72</v>
      </c>
      <c r="C55" s="38">
        <v>90</v>
      </c>
      <c r="D55" s="38">
        <v>8</v>
      </c>
      <c r="E55" s="38"/>
      <c r="F55" s="38">
        <v>4</v>
      </c>
      <c r="G55" s="38">
        <f>'2016'!C55-[1]Лист1!E83</f>
        <v>78</v>
      </c>
      <c r="H55" s="38">
        <v>1</v>
      </c>
      <c r="I55" s="38" t="s">
        <v>78</v>
      </c>
      <c r="J55" s="13"/>
      <c r="K55" s="13"/>
      <c r="L55" s="40">
        <v>15</v>
      </c>
    </row>
    <row r="56" spans="1:12">
      <c r="A56" s="19">
        <v>6</v>
      </c>
      <c r="B56" s="28" t="s">
        <v>73</v>
      </c>
      <c r="C56" s="26">
        <v>150</v>
      </c>
      <c r="D56" s="26">
        <v>12</v>
      </c>
      <c r="E56" s="26"/>
      <c r="F56" s="26">
        <v>12</v>
      </c>
      <c r="G56" s="26">
        <f>'2016'!C56-[1]Лист1!E84</f>
        <v>126</v>
      </c>
      <c r="H56" s="26">
        <v>1</v>
      </c>
      <c r="I56" s="26" t="s">
        <v>23</v>
      </c>
      <c r="J56" s="13"/>
      <c r="K56" s="13"/>
      <c r="L56" s="40">
        <v>38</v>
      </c>
    </row>
    <row r="57" spans="1:12">
      <c r="A57" s="19">
        <v>7</v>
      </c>
      <c r="B57" s="28" t="s">
        <v>74</v>
      </c>
      <c r="C57" s="26">
        <v>90</v>
      </c>
      <c r="D57" s="26">
        <v>8</v>
      </c>
      <c r="E57" s="26"/>
      <c r="F57" s="26">
        <v>4</v>
      </c>
      <c r="G57" s="26">
        <f>'2016'!C57-[1]Лист1!E85</f>
        <v>78</v>
      </c>
      <c r="H57" s="26">
        <v>1</v>
      </c>
      <c r="I57" s="26" t="s">
        <v>78</v>
      </c>
      <c r="J57" s="13"/>
      <c r="K57" s="13"/>
      <c r="L57" s="40">
        <v>16</v>
      </c>
    </row>
    <row r="58" spans="1:12">
      <c r="A58" s="19">
        <v>8</v>
      </c>
      <c r="B58" s="44" t="s">
        <v>77</v>
      </c>
      <c r="C58" s="45">
        <v>180</v>
      </c>
      <c r="D58" s="26"/>
      <c r="E58" s="26"/>
      <c r="F58" s="26"/>
      <c r="G58" s="26"/>
      <c r="H58" s="26"/>
      <c r="I58" s="26"/>
      <c r="J58" s="13"/>
      <c r="K58" s="13"/>
      <c r="L58" s="40"/>
    </row>
    <row r="59" spans="1:12">
      <c r="A59" s="19">
        <v>9</v>
      </c>
      <c r="B59" s="21" t="s">
        <v>21</v>
      </c>
      <c r="C59" s="19">
        <v>720</v>
      </c>
      <c r="D59" s="20"/>
      <c r="E59" s="20"/>
      <c r="F59" s="20"/>
      <c r="G59" s="20"/>
      <c r="H59" s="20"/>
      <c r="I59" s="19"/>
      <c r="J59" s="19"/>
      <c r="K59" s="19" t="s">
        <v>18</v>
      </c>
      <c r="L59" s="40"/>
    </row>
    <row r="60" spans="1:12">
      <c r="A60" s="18"/>
      <c r="B60" s="12"/>
      <c r="C60" s="15"/>
      <c r="D60" s="15"/>
      <c r="E60" s="15"/>
      <c r="F60" s="15"/>
      <c r="G60" s="15"/>
      <c r="H60" s="18"/>
      <c r="I60" s="15"/>
      <c r="J60" s="18"/>
      <c r="K60" s="15"/>
      <c r="L60" s="43"/>
    </row>
    <row r="61" spans="1:12">
      <c r="A61" s="18"/>
      <c r="B61" s="24" t="s">
        <v>19</v>
      </c>
      <c r="C61" s="24"/>
      <c r="D61" s="24"/>
      <c r="E61" s="24"/>
      <c r="F61" s="24"/>
      <c r="G61" s="24"/>
      <c r="H61" s="24" t="s">
        <v>20</v>
      </c>
      <c r="I61" s="24"/>
      <c r="J61" s="25"/>
      <c r="K61" s="25"/>
      <c r="L61" s="43"/>
    </row>
    <row r="62" spans="1:12">
      <c r="B62" t="s">
        <v>26</v>
      </c>
      <c r="L62" s="43"/>
    </row>
    <row r="63" spans="1:12">
      <c r="L63" s="43"/>
    </row>
    <row r="64" spans="1:12">
      <c r="L64" s="43"/>
    </row>
    <row r="65" spans="12:12">
      <c r="L65" s="43"/>
    </row>
    <row r="66" spans="12:12">
      <c r="L66" s="43"/>
    </row>
    <row r="67" spans="12:12">
      <c r="L67" s="43"/>
    </row>
    <row r="68" spans="12:12">
      <c r="L68" s="43"/>
    </row>
    <row r="69" spans="12:12">
      <c r="L69" s="39"/>
    </row>
    <row r="70" spans="12:12">
      <c r="L70" s="39"/>
    </row>
    <row r="71" spans="12:12">
      <c r="L71" s="39"/>
    </row>
    <row r="72" spans="12:12">
      <c r="L72" s="39"/>
    </row>
    <row r="73" spans="12:12">
      <c r="L73" s="39"/>
    </row>
    <row r="74" spans="12:12">
      <c r="L74" s="39"/>
    </row>
  </sheetData>
  <customSheetViews>
    <customSheetView guid="{58EEAAEA-0A5F-44AB-865D-A129AC8665BF}" showPageBreaks="1" fitToPage="1" printArea="1" view="pageBreakPreview" showRuler="0" topLeftCell="A37">
      <selection activeCell="B21" sqref="B21"/>
      <pageMargins left="0.74803149606299213" right="0.74803149606299213" top="0.98425196850393704" bottom="0.98425196850393704" header="0.51181102362204722" footer="0.51181102362204722"/>
      <pageSetup paperSize="9" scale="86" orientation="portrait" r:id="rId1"/>
      <headerFooter alignWithMargins="0"/>
    </customSheetView>
    <customSheetView guid="{31C3B971-9B40-48BE-97BC-EFE26277DBD6}" showPageBreaks="1" fitToPage="1" printArea="1" view="pageBreakPreview" showRuler="0" topLeftCell="A37">
      <selection activeCell="B21" sqref="B21"/>
      <pageMargins left="0.74803149606299213" right="0.74803149606299213" top="0.98425196850393704" bottom="0.98425196850393704" header="0.51181102362204722" footer="0.51181102362204722"/>
      <pageSetup paperSize="9" scale="83" orientation="portrait" r:id="rId2"/>
      <headerFooter alignWithMargins="0"/>
    </customSheetView>
    <customSheetView guid="{467E9560-5281-11D9-933A-0002440B70BE}" showPageBreaks="1" showRuler="0" topLeftCell="A16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4"/>
      <headerFooter alignWithMargins="0"/>
    </customSheetView>
    <customSheetView guid="{166B81B8-929A-4FCC-BF85-2B3261A4471E}" showPageBreaks="1" printArea="1" view="pageBreakPreview" topLeftCell="A56">
      <selection activeCell="B60" sqref="B60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5"/>
      <headerFooter alignWithMargins="0"/>
    </customSheetView>
    <customSheetView guid="{44C62A48-241E-4DF1-AC92-62D0315A813C}" showPageBreaks="1" printArea="1" view="pageBreakPreview" showRuler="0">
      <selection activeCell="L59" sqref="L59"/>
      <rowBreaks count="1" manualBreakCount="1">
        <brk id="50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6"/>
      <headerFooter alignWithMargins="0"/>
    </customSheetView>
    <customSheetView guid="{EE976681-B2DE-4303-9B7E-40E09AFECDFC}" showPageBreaks="1" fitToPage="1" printArea="1" view="pageBreakPreview" showRuler="0">
      <selection activeCell="L32" sqref="L32"/>
      <pageMargins left="0.39370078740157483" right="0.39370078740157483" top="0.42708333333333331" bottom="0.39583333333333331" header="0.51181102362204722" footer="0.51181102362204722"/>
      <printOptions horizontalCentered="1"/>
      <pageSetup paperSize="9" scale="96" orientation="portrait" r:id="rId7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4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3"/>
  <sheetViews>
    <sheetView showRuler="0" view="pageBreakPreview" topLeftCell="A37" zoomScaleSheetLayoutView="100" workbookViewId="0">
      <selection activeCell="L37" sqref="L37"/>
    </sheetView>
  </sheetViews>
  <sheetFormatPr defaultRowHeight="12.75"/>
  <cols>
    <col min="1" max="1" width="3.5703125" style="39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4.28515625" bestFit="1" customWidth="1"/>
  </cols>
  <sheetData>
    <row r="1" spans="1:13" ht="12.95" customHeight="1">
      <c r="A1" s="60"/>
      <c r="B1" s="50" t="s">
        <v>79</v>
      </c>
      <c r="C1" s="7" t="s">
        <v>0</v>
      </c>
      <c r="D1" s="7"/>
      <c r="E1" s="7"/>
      <c r="F1" s="7"/>
      <c r="G1" s="8"/>
      <c r="H1" s="7"/>
      <c r="I1" s="7"/>
      <c r="J1" s="7"/>
      <c r="K1" s="8"/>
      <c r="L1" s="2"/>
    </row>
    <row r="2" spans="1:13" ht="18" customHeight="1">
      <c r="A2" s="61"/>
      <c r="B2" s="51" t="s">
        <v>80</v>
      </c>
      <c r="C2" s="22"/>
      <c r="D2" s="7" t="s">
        <v>1</v>
      </c>
      <c r="E2" s="7"/>
      <c r="F2" s="8"/>
      <c r="G2" s="2"/>
      <c r="H2" s="7" t="s">
        <v>2</v>
      </c>
      <c r="I2" s="8"/>
      <c r="J2" s="6"/>
      <c r="K2" s="8"/>
      <c r="L2" s="3"/>
    </row>
    <row r="3" spans="1:13" ht="61.5">
      <c r="A3" s="5" t="s">
        <v>3</v>
      </c>
      <c r="B3" s="49" t="s">
        <v>4</v>
      </c>
      <c r="C3" s="23" t="s">
        <v>5</v>
      </c>
      <c r="D3" s="4" t="s">
        <v>15</v>
      </c>
      <c r="E3" s="4" t="s">
        <v>12</v>
      </c>
      <c r="F3" s="4" t="s">
        <v>13</v>
      </c>
      <c r="G3" s="10" t="s">
        <v>6</v>
      </c>
      <c r="H3" s="4" t="s">
        <v>14</v>
      </c>
      <c r="I3" s="4" t="s">
        <v>11</v>
      </c>
      <c r="J3" s="4" t="s">
        <v>14</v>
      </c>
      <c r="K3" s="4" t="s">
        <v>11</v>
      </c>
      <c r="L3" s="9" t="s">
        <v>7</v>
      </c>
      <c r="M3" s="1"/>
    </row>
    <row r="4" spans="1:13" ht="12" customHeight="1">
      <c r="C4" s="14" t="s">
        <v>8</v>
      </c>
      <c r="E4" s="11"/>
    </row>
    <row r="5" spans="1:13" s="52" customFormat="1" ht="12" customHeight="1">
      <c r="A5" s="19">
        <v>1</v>
      </c>
      <c r="B5" s="29" t="s">
        <v>35</v>
      </c>
      <c r="C5" s="26">
        <v>120</v>
      </c>
      <c r="D5" s="26">
        <v>12</v>
      </c>
      <c r="E5" s="26"/>
      <c r="F5" s="26">
        <v>4</v>
      </c>
      <c r="G5" s="26">
        <v>104</v>
      </c>
      <c r="H5" s="26">
        <v>1</v>
      </c>
      <c r="I5" s="26" t="s">
        <v>23</v>
      </c>
      <c r="J5" s="26"/>
      <c r="K5" s="26"/>
      <c r="L5" s="40">
        <v>1</v>
      </c>
    </row>
    <row r="6" spans="1:13" s="52" customFormat="1" ht="12" customHeight="1">
      <c r="A6" s="26">
        <v>2</v>
      </c>
      <c r="B6" s="20" t="s">
        <v>81</v>
      </c>
      <c r="C6" s="19">
        <v>150</v>
      </c>
      <c r="D6" s="19">
        <v>12</v>
      </c>
      <c r="E6" s="19"/>
      <c r="F6" s="19">
        <v>8</v>
      </c>
      <c r="G6" s="19">
        <v>130</v>
      </c>
      <c r="H6" s="20"/>
      <c r="I6" s="20"/>
      <c r="J6" s="19">
        <v>1</v>
      </c>
      <c r="K6" s="19" t="s">
        <v>23</v>
      </c>
      <c r="L6" s="40">
        <v>1</v>
      </c>
    </row>
    <row r="7" spans="1:13" s="52" customFormat="1" ht="12" customHeight="1">
      <c r="A7" s="26">
        <v>3</v>
      </c>
      <c r="B7" s="20" t="s">
        <v>82</v>
      </c>
      <c r="C7" s="19">
        <v>180</v>
      </c>
      <c r="D7" s="19"/>
      <c r="E7" s="19"/>
      <c r="F7" s="19">
        <v>24</v>
      </c>
      <c r="G7" s="19">
        <v>156</v>
      </c>
      <c r="H7" s="19">
        <v>1</v>
      </c>
      <c r="I7" s="19" t="s">
        <v>23</v>
      </c>
      <c r="J7" s="19">
        <v>1</v>
      </c>
      <c r="K7" s="19" t="s">
        <v>23</v>
      </c>
      <c r="L7" s="40">
        <v>3</v>
      </c>
    </row>
    <row r="8" spans="1:13" s="52" customFormat="1" ht="12" customHeight="1">
      <c r="A8" s="26">
        <v>4</v>
      </c>
      <c r="B8" s="31" t="s">
        <v>22</v>
      </c>
      <c r="C8" s="26">
        <v>360</v>
      </c>
      <c r="D8" s="26">
        <v>24</v>
      </c>
      <c r="E8" s="26"/>
      <c r="F8" s="26">
        <v>24</v>
      </c>
      <c r="G8" s="26">
        <v>312</v>
      </c>
      <c r="H8" s="26">
        <v>1</v>
      </c>
      <c r="I8" s="26" t="s">
        <v>23</v>
      </c>
      <c r="J8" s="26">
        <v>1</v>
      </c>
      <c r="K8" s="26" t="s">
        <v>23</v>
      </c>
      <c r="L8" s="40">
        <v>33</v>
      </c>
    </row>
    <row r="9" spans="1:13" s="52" customFormat="1" ht="12" customHeight="1">
      <c r="A9" s="26">
        <v>5</v>
      </c>
      <c r="B9" s="31" t="s">
        <v>31</v>
      </c>
      <c r="C9" s="26">
        <v>150</v>
      </c>
      <c r="D9" s="26">
        <v>8</v>
      </c>
      <c r="E9" s="26">
        <v>12</v>
      </c>
      <c r="F9" s="26"/>
      <c r="G9" s="26">
        <v>130</v>
      </c>
      <c r="H9" s="20"/>
      <c r="I9" s="20"/>
      <c r="J9" s="26">
        <v>1</v>
      </c>
      <c r="K9" s="26" t="s">
        <v>23</v>
      </c>
      <c r="L9" s="40">
        <v>38</v>
      </c>
    </row>
    <row r="10" spans="1:13" s="52" customFormat="1" ht="12" customHeight="1">
      <c r="A10" s="26">
        <v>6</v>
      </c>
      <c r="B10" s="31" t="s">
        <v>41</v>
      </c>
      <c r="C10" s="26">
        <v>180</v>
      </c>
      <c r="D10" s="26">
        <v>12</v>
      </c>
      <c r="E10" s="26">
        <v>4</v>
      </c>
      <c r="F10" s="26">
        <v>8</v>
      </c>
      <c r="G10" s="26">
        <v>156</v>
      </c>
      <c r="H10" s="26">
        <v>1</v>
      </c>
      <c r="I10" s="26" t="s">
        <v>23</v>
      </c>
      <c r="J10" s="19">
        <v>1</v>
      </c>
      <c r="K10" s="19" t="s">
        <v>23</v>
      </c>
      <c r="L10" s="40">
        <v>7</v>
      </c>
    </row>
    <row r="11" spans="1:13" s="52" customFormat="1" ht="12" customHeight="1">
      <c r="A11" s="26">
        <v>7</v>
      </c>
      <c r="B11" s="29" t="s">
        <v>83</v>
      </c>
      <c r="C11" s="26">
        <v>90</v>
      </c>
      <c r="D11" s="26">
        <v>4</v>
      </c>
      <c r="E11" s="26"/>
      <c r="F11" s="26">
        <v>8</v>
      </c>
      <c r="G11" s="26">
        <v>78</v>
      </c>
      <c r="H11" s="26">
        <v>1</v>
      </c>
      <c r="I11" s="26" t="s">
        <v>78</v>
      </c>
      <c r="J11" s="20"/>
      <c r="K11" s="20"/>
      <c r="L11" s="40">
        <v>1</v>
      </c>
    </row>
    <row r="12" spans="1:13" ht="12" customHeight="1">
      <c r="A12" s="15"/>
      <c r="B12" s="17"/>
      <c r="C12" s="14" t="s">
        <v>9</v>
      </c>
      <c r="E12" s="11"/>
      <c r="H12" s="1"/>
      <c r="I12" s="1"/>
      <c r="J12" s="1"/>
      <c r="K12" s="1"/>
      <c r="L12" s="41"/>
    </row>
    <row r="13" spans="1:13" s="52" customFormat="1" ht="12" customHeight="1">
      <c r="A13" s="38">
        <v>9</v>
      </c>
      <c r="B13" s="91" t="s">
        <v>50</v>
      </c>
      <c r="C13" s="19">
        <v>120</v>
      </c>
      <c r="D13" s="19">
        <v>8</v>
      </c>
      <c r="E13" s="19"/>
      <c r="F13" s="19">
        <v>8</v>
      </c>
      <c r="G13" s="19">
        <v>104</v>
      </c>
      <c r="H13" s="19">
        <v>1</v>
      </c>
      <c r="I13" s="19" t="s">
        <v>23</v>
      </c>
      <c r="J13" s="20"/>
      <c r="K13" s="20"/>
      <c r="L13" s="40">
        <v>38</v>
      </c>
    </row>
    <row r="14" spans="1:13" s="52" customFormat="1" ht="12" customHeight="1">
      <c r="A14" s="53">
        <v>10</v>
      </c>
      <c r="B14" s="54" t="s">
        <v>84</v>
      </c>
      <c r="C14" s="38">
        <v>120</v>
      </c>
      <c r="D14" s="38">
        <v>8</v>
      </c>
      <c r="E14" s="38">
        <v>8</v>
      </c>
      <c r="F14" s="38"/>
      <c r="G14" s="38">
        <v>104</v>
      </c>
      <c r="H14" s="38">
        <v>1</v>
      </c>
      <c r="I14" s="38" t="s">
        <v>23</v>
      </c>
      <c r="J14" s="38"/>
      <c r="K14" s="38"/>
      <c r="L14" s="40">
        <v>38</v>
      </c>
    </row>
    <row r="15" spans="1:13" s="52" customFormat="1" ht="12" customHeight="1">
      <c r="A15" s="38">
        <v>11</v>
      </c>
      <c r="B15" s="37" t="s">
        <v>85</v>
      </c>
      <c r="C15" s="38">
        <v>120</v>
      </c>
      <c r="D15" s="38">
        <v>8</v>
      </c>
      <c r="E15" s="38">
        <v>4</v>
      </c>
      <c r="F15" s="38">
        <v>4</v>
      </c>
      <c r="G15" s="38">
        <v>104</v>
      </c>
      <c r="H15" s="38">
        <v>1</v>
      </c>
      <c r="I15" s="38" t="s">
        <v>23</v>
      </c>
      <c r="J15" s="38"/>
      <c r="K15" s="38"/>
      <c r="L15" s="40">
        <v>33</v>
      </c>
    </row>
    <row r="16" spans="1:13" s="52" customFormat="1" ht="12" customHeight="1">
      <c r="A16" s="38">
        <v>12</v>
      </c>
      <c r="B16" s="37" t="s">
        <v>30</v>
      </c>
      <c r="C16" s="38">
        <v>90</v>
      </c>
      <c r="D16" s="38">
        <v>8</v>
      </c>
      <c r="E16" s="38">
        <v>4</v>
      </c>
      <c r="F16" s="38"/>
      <c r="G16" s="38">
        <v>78</v>
      </c>
      <c r="H16" s="38">
        <v>1</v>
      </c>
      <c r="I16" s="38" t="s">
        <v>78</v>
      </c>
      <c r="J16" s="21"/>
      <c r="K16" s="21"/>
      <c r="L16" s="40">
        <v>33</v>
      </c>
    </row>
    <row r="17" spans="1:12" s="52" customFormat="1" ht="12" customHeight="1">
      <c r="A17" s="38">
        <v>13</v>
      </c>
      <c r="B17" s="37" t="s">
        <v>38</v>
      </c>
      <c r="C17" s="38">
        <v>120</v>
      </c>
      <c r="D17" s="38">
        <v>8</v>
      </c>
      <c r="E17" s="38"/>
      <c r="F17" s="38">
        <v>8</v>
      </c>
      <c r="G17" s="38">
        <v>104</v>
      </c>
      <c r="H17" s="21"/>
      <c r="I17" s="21"/>
      <c r="J17" s="38">
        <v>1</v>
      </c>
      <c r="K17" s="38" t="s">
        <v>23</v>
      </c>
      <c r="L17" s="40">
        <v>33</v>
      </c>
    </row>
    <row r="18" spans="1:12" s="52" customFormat="1" ht="12" customHeight="1">
      <c r="A18" s="38">
        <v>14</v>
      </c>
      <c r="B18" s="54" t="s">
        <v>86</v>
      </c>
      <c r="C18" s="38">
        <v>180</v>
      </c>
      <c r="D18" s="38">
        <v>12</v>
      </c>
      <c r="E18" s="38">
        <v>4</v>
      </c>
      <c r="F18" s="38">
        <v>8</v>
      </c>
      <c r="G18" s="38">
        <v>156</v>
      </c>
      <c r="H18" s="38">
        <v>1</v>
      </c>
      <c r="I18" s="38" t="s">
        <v>23</v>
      </c>
      <c r="J18" s="21"/>
      <c r="K18" s="55"/>
      <c r="L18" s="40">
        <v>38</v>
      </c>
    </row>
    <row r="19" spans="1:12" s="52" customFormat="1" ht="24">
      <c r="A19" s="38">
        <v>15</v>
      </c>
      <c r="B19" s="91" t="s">
        <v>162</v>
      </c>
      <c r="C19" s="19">
        <v>120</v>
      </c>
      <c r="D19" s="19">
        <v>8</v>
      </c>
      <c r="E19" s="19"/>
      <c r="F19" s="19">
        <v>8</v>
      </c>
      <c r="G19" s="19">
        <v>104</v>
      </c>
      <c r="H19" s="19"/>
      <c r="I19" s="19"/>
      <c r="J19" s="19">
        <v>1</v>
      </c>
      <c r="K19" s="19" t="s">
        <v>23</v>
      </c>
      <c r="L19" s="40">
        <v>43</v>
      </c>
    </row>
    <row r="20" spans="1:12" s="52" customFormat="1" ht="13.9" customHeight="1">
      <c r="A20" s="38">
        <v>16</v>
      </c>
      <c r="B20" s="91" t="s">
        <v>163</v>
      </c>
      <c r="C20" s="19">
        <v>120</v>
      </c>
      <c r="D20" s="19">
        <v>8</v>
      </c>
      <c r="E20" s="19"/>
      <c r="F20" s="19">
        <v>8</v>
      </c>
      <c r="G20" s="19">
        <v>104</v>
      </c>
      <c r="H20" s="19"/>
      <c r="I20" s="19"/>
      <c r="J20" s="19">
        <v>1</v>
      </c>
      <c r="K20" s="19" t="s">
        <v>23</v>
      </c>
      <c r="L20" s="40">
        <v>37</v>
      </c>
    </row>
    <row r="21" spans="1:12" s="52" customFormat="1" ht="13.9" customHeight="1">
      <c r="A21" s="38">
        <v>17</v>
      </c>
      <c r="B21" s="91" t="s">
        <v>164</v>
      </c>
      <c r="C21" s="19">
        <v>120</v>
      </c>
      <c r="D21" s="19">
        <v>8</v>
      </c>
      <c r="E21" s="19"/>
      <c r="F21" s="19">
        <v>8</v>
      </c>
      <c r="G21" s="19">
        <v>104</v>
      </c>
      <c r="H21" s="19"/>
      <c r="I21" s="19"/>
      <c r="J21" s="19">
        <v>1</v>
      </c>
      <c r="K21" s="19" t="s">
        <v>23</v>
      </c>
      <c r="L21" s="40">
        <v>41</v>
      </c>
    </row>
    <row r="22" spans="1:12" s="52" customFormat="1" ht="24">
      <c r="A22" s="19">
        <v>18</v>
      </c>
      <c r="B22" s="91" t="s">
        <v>165</v>
      </c>
      <c r="C22" s="19">
        <v>120</v>
      </c>
      <c r="D22" s="19">
        <v>8</v>
      </c>
      <c r="E22" s="19"/>
      <c r="F22" s="19">
        <v>8</v>
      </c>
      <c r="G22" s="19">
        <v>104</v>
      </c>
      <c r="H22" s="20"/>
      <c r="I22" s="20"/>
      <c r="J22" s="19">
        <v>1</v>
      </c>
      <c r="K22" s="19" t="s">
        <v>23</v>
      </c>
      <c r="L22" s="40">
        <v>38</v>
      </c>
    </row>
    <row r="23" spans="1:12" ht="13.7" customHeight="1">
      <c r="A23" s="15"/>
      <c r="B23" s="16"/>
      <c r="C23" s="14" t="s">
        <v>10</v>
      </c>
      <c r="D23" s="11"/>
      <c r="E23" s="15"/>
      <c r="F23" s="15"/>
      <c r="G23" s="15"/>
      <c r="H23" s="15"/>
      <c r="I23" s="15"/>
      <c r="J23" s="15"/>
      <c r="K23" s="15"/>
      <c r="L23" s="41"/>
    </row>
    <row r="24" spans="1:12" s="52" customFormat="1" ht="12" customHeight="1">
      <c r="A24" s="26">
        <v>19</v>
      </c>
      <c r="B24" s="29" t="s">
        <v>42</v>
      </c>
      <c r="C24" s="26">
        <v>90</v>
      </c>
      <c r="D24" s="26">
        <v>4</v>
      </c>
      <c r="E24" s="26">
        <v>8</v>
      </c>
      <c r="F24" s="26"/>
      <c r="G24" s="26">
        <v>78</v>
      </c>
      <c r="H24" s="26">
        <v>1</v>
      </c>
      <c r="I24" s="26" t="s">
        <v>78</v>
      </c>
      <c r="J24" s="26"/>
      <c r="K24" s="26"/>
      <c r="L24" s="40">
        <v>38</v>
      </c>
    </row>
    <row r="25" spans="1:12" s="52" customFormat="1" ht="12" customHeight="1">
      <c r="A25" s="26">
        <v>20</v>
      </c>
      <c r="B25" s="31" t="s">
        <v>87</v>
      </c>
      <c r="C25" s="26">
        <v>120</v>
      </c>
      <c r="D25" s="26">
        <v>12</v>
      </c>
      <c r="E25" s="26"/>
      <c r="F25" s="26">
        <v>4</v>
      </c>
      <c r="G25" s="26">
        <v>104</v>
      </c>
      <c r="H25" s="26">
        <v>1</v>
      </c>
      <c r="I25" s="26" t="s">
        <v>23</v>
      </c>
      <c r="J25" s="26"/>
      <c r="K25" s="26"/>
      <c r="L25" s="40">
        <v>13</v>
      </c>
    </row>
    <row r="26" spans="1:12" s="52" customFormat="1" ht="12" customHeight="1">
      <c r="A26" s="26">
        <v>21</v>
      </c>
      <c r="B26" s="28" t="s">
        <v>88</v>
      </c>
      <c r="C26" s="26">
        <v>90</v>
      </c>
      <c r="D26" s="26">
        <v>8</v>
      </c>
      <c r="E26" s="26"/>
      <c r="F26" s="26">
        <v>4</v>
      </c>
      <c r="G26" s="26">
        <v>78</v>
      </c>
      <c r="H26" s="26"/>
      <c r="I26" s="26"/>
      <c r="J26" s="26">
        <v>1</v>
      </c>
      <c r="K26" s="26" t="s">
        <v>78</v>
      </c>
      <c r="L26" s="40">
        <v>16</v>
      </c>
    </row>
    <row r="27" spans="1:12" s="52" customFormat="1" ht="12" customHeight="1">
      <c r="A27" s="26">
        <v>22</v>
      </c>
      <c r="B27" s="31" t="s">
        <v>36</v>
      </c>
      <c r="C27" s="26">
        <v>180</v>
      </c>
      <c r="D27" s="26">
        <v>12</v>
      </c>
      <c r="E27" s="26">
        <v>12</v>
      </c>
      <c r="F27" s="26"/>
      <c r="G27" s="26">
        <v>156</v>
      </c>
      <c r="H27" s="20"/>
      <c r="I27" s="20"/>
      <c r="J27" s="26">
        <v>1</v>
      </c>
      <c r="K27" s="26" t="s">
        <v>23</v>
      </c>
      <c r="L27" s="40">
        <v>38</v>
      </c>
    </row>
    <row r="28" spans="1:12" s="52" customFormat="1" ht="12" customHeight="1">
      <c r="A28" s="26">
        <v>23</v>
      </c>
      <c r="B28" s="28" t="s">
        <v>51</v>
      </c>
      <c r="C28" s="26">
        <v>90</v>
      </c>
      <c r="D28" s="26">
        <v>4</v>
      </c>
      <c r="E28" s="26"/>
      <c r="F28" s="26">
        <v>8</v>
      </c>
      <c r="G28" s="26">
        <v>78</v>
      </c>
      <c r="H28" s="26">
        <v>1</v>
      </c>
      <c r="I28" s="26" t="s">
        <v>78</v>
      </c>
      <c r="J28" s="21"/>
      <c r="K28" s="21"/>
      <c r="L28" s="40">
        <v>38</v>
      </c>
    </row>
    <row r="29" spans="1:12" s="52" customFormat="1" ht="12" customHeight="1">
      <c r="A29" s="26">
        <v>24</v>
      </c>
      <c r="B29" s="31" t="s">
        <v>52</v>
      </c>
      <c r="C29" s="26">
        <v>120</v>
      </c>
      <c r="D29" s="26">
        <v>8</v>
      </c>
      <c r="E29" s="26">
        <v>8</v>
      </c>
      <c r="F29" s="26"/>
      <c r="G29" s="26">
        <v>104</v>
      </c>
      <c r="H29" s="26"/>
      <c r="I29" s="26"/>
      <c r="J29" s="26">
        <v>1</v>
      </c>
      <c r="K29" s="26" t="s">
        <v>23</v>
      </c>
      <c r="L29" s="40">
        <v>38</v>
      </c>
    </row>
    <row r="30" spans="1:12" s="52" customFormat="1" ht="12" customHeight="1">
      <c r="A30" s="26">
        <v>25</v>
      </c>
      <c r="B30" s="31" t="s">
        <v>53</v>
      </c>
      <c r="C30" s="26">
        <v>120</v>
      </c>
      <c r="D30" s="26">
        <v>8</v>
      </c>
      <c r="E30" s="26"/>
      <c r="F30" s="26">
        <v>8</v>
      </c>
      <c r="G30" s="26">
        <v>104</v>
      </c>
      <c r="H30" s="26"/>
      <c r="I30" s="26"/>
      <c r="J30" s="26">
        <v>1</v>
      </c>
      <c r="K30" s="26" t="s">
        <v>23</v>
      </c>
      <c r="L30" s="40">
        <v>38</v>
      </c>
    </row>
    <row r="31" spans="1:12" s="52" customFormat="1" ht="12" customHeight="1">
      <c r="A31" s="26">
        <v>26</v>
      </c>
      <c r="B31" s="31" t="s">
        <v>89</v>
      </c>
      <c r="C31" s="26">
        <v>150</v>
      </c>
      <c r="D31" s="26">
        <v>8</v>
      </c>
      <c r="E31" s="26">
        <v>12</v>
      </c>
      <c r="F31" s="26"/>
      <c r="G31" s="26">
        <v>130</v>
      </c>
      <c r="H31" s="26">
        <v>1</v>
      </c>
      <c r="I31" s="26" t="s">
        <v>23</v>
      </c>
      <c r="J31" s="21"/>
      <c r="K31" s="21"/>
      <c r="L31" s="40">
        <v>13</v>
      </c>
    </row>
    <row r="32" spans="1:12" s="52" customFormat="1" ht="12" customHeight="1">
      <c r="A32" s="26">
        <v>27</v>
      </c>
      <c r="B32" s="20" t="s">
        <v>90</v>
      </c>
      <c r="C32" s="19">
        <v>120</v>
      </c>
      <c r="D32" s="19">
        <v>8</v>
      </c>
      <c r="E32" s="19"/>
      <c r="F32" s="19">
        <v>8</v>
      </c>
      <c r="G32" s="19">
        <v>104</v>
      </c>
      <c r="H32" s="19">
        <v>1</v>
      </c>
      <c r="I32" s="19" t="s">
        <v>23</v>
      </c>
      <c r="J32" s="19"/>
      <c r="K32" s="19"/>
      <c r="L32" s="40"/>
    </row>
    <row r="33" spans="1:12" s="52" customFormat="1" ht="12" customHeight="1">
      <c r="A33" s="26">
        <v>28</v>
      </c>
      <c r="B33" s="20" t="s">
        <v>101</v>
      </c>
      <c r="C33" s="19">
        <v>120</v>
      </c>
      <c r="D33" s="19">
        <v>8</v>
      </c>
      <c r="E33" s="19"/>
      <c r="F33" s="19">
        <v>8</v>
      </c>
      <c r="G33" s="19">
        <v>104</v>
      </c>
      <c r="H33" s="19">
        <v>1</v>
      </c>
      <c r="I33" s="19" t="s">
        <v>23</v>
      </c>
      <c r="J33" s="19"/>
      <c r="K33" s="19"/>
      <c r="L33" s="40">
        <v>38</v>
      </c>
    </row>
    <row r="34" spans="1:12" s="52" customFormat="1" ht="12">
      <c r="A34" s="26">
        <v>29</v>
      </c>
      <c r="B34" s="20" t="s">
        <v>100</v>
      </c>
      <c r="C34" s="19">
        <v>150</v>
      </c>
      <c r="D34" s="19">
        <v>10</v>
      </c>
      <c r="E34" s="19"/>
      <c r="F34" s="19">
        <v>10</v>
      </c>
      <c r="G34" s="19">
        <v>104</v>
      </c>
      <c r="H34" s="19"/>
      <c r="I34" s="19"/>
      <c r="J34" s="19">
        <v>1</v>
      </c>
      <c r="K34" s="19" t="s">
        <v>23</v>
      </c>
      <c r="L34" s="40">
        <v>38</v>
      </c>
    </row>
    <row r="35" spans="1:12" s="52" customFormat="1" ht="12">
      <c r="A35" s="26">
        <v>30</v>
      </c>
      <c r="B35" s="20" t="s">
        <v>102</v>
      </c>
      <c r="C35" s="26">
        <v>120</v>
      </c>
      <c r="D35" s="26">
        <v>8</v>
      </c>
      <c r="E35" s="26"/>
      <c r="F35" s="26">
        <v>8</v>
      </c>
      <c r="G35" s="26">
        <v>104</v>
      </c>
      <c r="H35" s="26"/>
      <c r="I35" s="26"/>
      <c r="J35" s="26">
        <v>1</v>
      </c>
      <c r="K35" s="26" t="s">
        <v>23</v>
      </c>
      <c r="L35" s="40">
        <v>38</v>
      </c>
    </row>
    <row r="36" spans="1:12" s="52" customFormat="1" ht="12">
      <c r="A36" s="26">
        <v>31</v>
      </c>
      <c r="B36" s="31" t="s">
        <v>59</v>
      </c>
      <c r="C36" s="26">
        <v>120</v>
      </c>
      <c r="D36" s="26">
        <v>8</v>
      </c>
      <c r="E36" s="26"/>
      <c r="F36" s="26">
        <v>8</v>
      </c>
      <c r="G36" s="26">
        <v>104</v>
      </c>
      <c r="H36" s="26">
        <v>1</v>
      </c>
      <c r="I36" s="26" t="s">
        <v>23</v>
      </c>
      <c r="J36" s="20"/>
      <c r="K36" s="20"/>
      <c r="L36" s="40">
        <v>38</v>
      </c>
    </row>
    <row r="37" spans="1:12" ht="15.75">
      <c r="A37" s="18"/>
      <c r="B37" s="11"/>
      <c r="C37" s="14" t="s">
        <v>16</v>
      </c>
      <c r="D37" s="18"/>
      <c r="E37" s="18"/>
      <c r="F37" s="18"/>
      <c r="G37" s="18"/>
      <c r="H37" s="18"/>
      <c r="I37" s="18"/>
      <c r="J37" s="18"/>
      <c r="K37" s="18"/>
      <c r="L37" s="43"/>
    </row>
    <row r="38" spans="1:12" s="52" customFormat="1" ht="24">
      <c r="A38" s="26">
        <v>33</v>
      </c>
      <c r="B38" s="33" t="s">
        <v>56</v>
      </c>
      <c r="C38" s="26">
        <v>120</v>
      </c>
      <c r="D38" s="26">
        <v>8</v>
      </c>
      <c r="E38" s="26"/>
      <c r="F38" s="26">
        <v>8</v>
      </c>
      <c r="G38" s="26">
        <v>104</v>
      </c>
      <c r="H38" s="26">
        <v>1</v>
      </c>
      <c r="I38" s="26" t="s">
        <v>23</v>
      </c>
      <c r="J38" s="26"/>
      <c r="K38" s="26"/>
      <c r="L38" s="40">
        <v>38</v>
      </c>
    </row>
    <row r="39" spans="1:12" s="52" customFormat="1" ht="12">
      <c r="A39" s="26">
        <v>34</v>
      </c>
      <c r="B39" s="31" t="s">
        <v>91</v>
      </c>
      <c r="C39" s="26">
        <v>90</v>
      </c>
      <c r="D39" s="26">
        <v>8</v>
      </c>
      <c r="E39" s="26"/>
      <c r="F39" s="26">
        <v>4</v>
      </c>
      <c r="G39" s="26">
        <v>78</v>
      </c>
      <c r="H39" s="26">
        <v>1</v>
      </c>
      <c r="I39" s="26" t="s">
        <v>78</v>
      </c>
      <c r="J39" s="21"/>
      <c r="K39" s="21"/>
      <c r="L39" s="40">
        <v>16</v>
      </c>
    </row>
    <row r="40" spans="1:12" s="52" customFormat="1" ht="12">
      <c r="A40" s="26">
        <v>35</v>
      </c>
      <c r="B40" s="33" t="s">
        <v>63</v>
      </c>
      <c r="C40" s="26">
        <v>150</v>
      </c>
      <c r="D40" s="26">
        <v>12</v>
      </c>
      <c r="E40" s="26">
        <v>8</v>
      </c>
      <c r="F40" s="26"/>
      <c r="G40" s="26">
        <v>130</v>
      </c>
      <c r="H40" s="26">
        <v>1</v>
      </c>
      <c r="I40" s="26" t="s">
        <v>23</v>
      </c>
      <c r="J40" s="20"/>
      <c r="K40" s="20"/>
      <c r="L40" s="40"/>
    </row>
    <row r="41" spans="1:12" s="52" customFormat="1" ht="13.15" customHeight="1">
      <c r="A41" s="26">
        <v>36</v>
      </c>
      <c r="B41" s="33" t="s">
        <v>65</v>
      </c>
      <c r="C41" s="26">
        <v>120</v>
      </c>
      <c r="D41" s="26">
        <v>8</v>
      </c>
      <c r="E41" s="26">
        <v>8</v>
      </c>
      <c r="F41" s="26"/>
      <c r="G41" s="26">
        <v>104</v>
      </c>
      <c r="H41" s="26"/>
      <c r="I41" s="26"/>
      <c r="J41" s="26">
        <v>1</v>
      </c>
      <c r="K41" s="26" t="s">
        <v>23</v>
      </c>
      <c r="L41" s="40">
        <v>38</v>
      </c>
    </row>
    <row r="42" spans="1:12" s="52" customFormat="1" ht="24">
      <c r="A42" s="26">
        <v>37</v>
      </c>
      <c r="B42" s="33" t="s">
        <v>92</v>
      </c>
      <c r="C42" s="26">
        <v>120</v>
      </c>
      <c r="D42" s="26">
        <v>4</v>
      </c>
      <c r="E42" s="26"/>
      <c r="F42" s="26">
        <v>8</v>
      </c>
      <c r="G42" s="26">
        <v>108</v>
      </c>
      <c r="H42" s="26" t="s">
        <v>24</v>
      </c>
      <c r="I42" s="26" t="s">
        <v>23</v>
      </c>
      <c r="J42" s="21"/>
      <c r="K42" s="21"/>
      <c r="L42" s="40">
        <v>38</v>
      </c>
    </row>
    <row r="43" spans="1:12" s="52" customFormat="1" ht="12">
      <c r="A43" s="26">
        <v>38</v>
      </c>
      <c r="B43" s="28" t="s">
        <v>93</v>
      </c>
      <c r="C43" s="26">
        <v>120</v>
      </c>
      <c r="D43" s="26">
        <v>8</v>
      </c>
      <c r="E43" s="26"/>
      <c r="F43" s="26">
        <v>8</v>
      </c>
      <c r="G43" s="26">
        <v>104</v>
      </c>
      <c r="H43" s="21"/>
      <c r="I43" s="21"/>
      <c r="J43" s="26">
        <v>1</v>
      </c>
      <c r="K43" s="26" t="s">
        <v>23</v>
      </c>
      <c r="L43" s="40">
        <v>38</v>
      </c>
    </row>
    <row r="44" spans="1:12" s="52" customFormat="1" ht="12">
      <c r="A44" s="26">
        <v>39</v>
      </c>
      <c r="B44" s="28" t="s">
        <v>94</v>
      </c>
      <c r="C44" s="26">
        <v>90</v>
      </c>
      <c r="D44" s="26">
        <v>8</v>
      </c>
      <c r="E44" s="26"/>
      <c r="F44" s="26">
        <v>4</v>
      </c>
      <c r="G44" s="26">
        <v>78</v>
      </c>
      <c r="H44" s="21"/>
      <c r="I44" s="21"/>
      <c r="J44" s="26">
        <v>1</v>
      </c>
      <c r="K44" s="26" t="s">
        <v>23</v>
      </c>
      <c r="L44" s="40">
        <v>38</v>
      </c>
    </row>
    <row r="45" spans="1:12" s="52" customFormat="1" ht="12">
      <c r="A45" s="26">
        <v>40</v>
      </c>
      <c r="B45" s="20" t="s">
        <v>70</v>
      </c>
      <c r="C45" s="19">
        <v>90</v>
      </c>
      <c r="D45" s="19">
        <v>8</v>
      </c>
      <c r="E45" s="19">
        <v>4</v>
      </c>
      <c r="F45" s="19"/>
      <c r="G45" s="19">
        <v>78</v>
      </c>
      <c r="H45" s="19">
        <v>1</v>
      </c>
      <c r="I45" s="19" t="s">
        <v>78</v>
      </c>
      <c r="J45" s="19"/>
      <c r="K45" s="19"/>
      <c r="L45" s="40">
        <v>38</v>
      </c>
    </row>
    <row r="46" spans="1:12" s="52" customFormat="1" ht="12">
      <c r="A46" s="26">
        <v>41</v>
      </c>
      <c r="B46" s="31" t="s">
        <v>48</v>
      </c>
      <c r="C46" s="26">
        <v>120</v>
      </c>
      <c r="D46" s="26">
        <v>8</v>
      </c>
      <c r="E46" s="26"/>
      <c r="F46" s="26">
        <v>8</v>
      </c>
      <c r="G46" s="26">
        <v>104</v>
      </c>
      <c r="H46" s="21"/>
      <c r="I46" s="21"/>
      <c r="J46" s="26">
        <v>1</v>
      </c>
      <c r="K46" s="26" t="s">
        <v>23</v>
      </c>
      <c r="L46" s="40"/>
    </row>
    <row r="47" spans="1:12" s="52" customFormat="1" ht="12">
      <c r="A47" s="26">
        <v>42</v>
      </c>
      <c r="B47" s="28" t="s">
        <v>95</v>
      </c>
      <c r="C47" s="26">
        <v>150</v>
      </c>
      <c r="D47" s="26">
        <v>12</v>
      </c>
      <c r="E47" s="26">
        <v>4</v>
      </c>
      <c r="F47" s="26">
        <v>4</v>
      </c>
      <c r="G47" s="26">
        <v>130</v>
      </c>
      <c r="H47" s="21"/>
      <c r="I47" s="21"/>
      <c r="J47" s="26">
        <v>1</v>
      </c>
      <c r="K47" s="26" t="s">
        <v>23</v>
      </c>
      <c r="L47" s="40"/>
    </row>
    <row r="48" spans="1:12" s="52" customFormat="1" ht="12">
      <c r="A48" s="26">
        <v>43</v>
      </c>
      <c r="B48" s="20" t="s">
        <v>96</v>
      </c>
      <c r="C48" s="26">
        <v>120</v>
      </c>
      <c r="D48" s="26">
        <v>8</v>
      </c>
      <c r="E48" s="26"/>
      <c r="F48" s="26">
        <v>8</v>
      </c>
      <c r="G48" s="26">
        <v>104</v>
      </c>
      <c r="H48" s="26"/>
      <c r="I48" s="26"/>
      <c r="J48" s="26">
        <v>1</v>
      </c>
      <c r="K48" s="26" t="s">
        <v>23</v>
      </c>
      <c r="L48" s="40"/>
    </row>
    <row r="49" spans="1:12" s="52" customFormat="1" ht="12">
      <c r="A49" s="26">
        <v>44</v>
      </c>
      <c r="B49" s="20" t="s">
        <v>103</v>
      </c>
      <c r="C49" s="19">
        <v>120</v>
      </c>
      <c r="D49" s="19">
        <v>8</v>
      </c>
      <c r="E49" s="19"/>
      <c r="F49" s="19">
        <v>8</v>
      </c>
      <c r="G49" s="19">
        <v>104</v>
      </c>
      <c r="H49" s="19"/>
      <c r="I49" s="19"/>
      <c r="J49" s="19">
        <v>1</v>
      </c>
      <c r="K49" s="19" t="s">
        <v>23</v>
      </c>
      <c r="L49" s="40">
        <v>38</v>
      </c>
    </row>
    <row r="50" spans="1:12" s="52" customFormat="1" ht="12">
      <c r="A50" s="62">
        <v>45</v>
      </c>
      <c r="B50" s="20" t="s">
        <v>104</v>
      </c>
      <c r="C50" s="26">
        <v>120</v>
      </c>
      <c r="D50" s="26">
        <v>8</v>
      </c>
      <c r="E50" s="26"/>
      <c r="F50" s="26">
        <v>8</v>
      </c>
      <c r="G50" s="26">
        <v>104</v>
      </c>
      <c r="H50" s="26">
        <v>1</v>
      </c>
      <c r="I50" s="26" t="s">
        <v>23</v>
      </c>
      <c r="J50" s="38"/>
      <c r="K50" s="38"/>
      <c r="L50" s="40">
        <v>38</v>
      </c>
    </row>
    <row r="51" spans="1:12" s="52" customFormat="1" ht="12">
      <c r="A51" s="26">
        <v>46</v>
      </c>
      <c r="B51" s="20" t="s">
        <v>105</v>
      </c>
      <c r="C51" s="26">
        <v>120</v>
      </c>
      <c r="D51" s="26">
        <v>8</v>
      </c>
      <c r="E51" s="26"/>
      <c r="F51" s="26">
        <v>8</v>
      </c>
      <c r="G51" s="26">
        <v>104</v>
      </c>
      <c r="H51" s="26">
        <v>1</v>
      </c>
      <c r="I51" s="26" t="s">
        <v>23</v>
      </c>
      <c r="J51" s="26"/>
      <c r="K51" s="26"/>
      <c r="L51" s="40">
        <v>38</v>
      </c>
    </row>
    <row r="52" spans="1:12" ht="15.75">
      <c r="A52" s="18"/>
      <c r="B52" s="17"/>
      <c r="C52" s="14" t="s">
        <v>17</v>
      </c>
      <c r="D52" s="18"/>
      <c r="E52" s="18"/>
      <c r="F52" s="18"/>
      <c r="G52" s="18"/>
      <c r="H52" s="18"/>
      <c r="I52" s="15"/>
      <c r="L52" s="43"/>
    </row>
    <row r="53" spans="1:12" s="52" customFormat="1" ht="12">
      <c r="A53" s="38">
        <v>47</v>
      </c>
      <c r="B53" s="37" t="s">
        <v>68</v>
      </c>
      <c r="C53" s="38">
        <v>120</v>
      </c>
      <c r="D53" s="38">
        <v>4</v>
      </c>
      <c r="E53" s="38">
        <v>8</v>
      </c>
      <c r="F53" s="38"/>
      <c r="G53" s="38">
        <v>108</v>
      </c>
      <c r="H53" s="38" t="s">
        <v>25</v>
      </c>
      <c r="I53" s="38" t="s">
        <v>23</v>
      </c>
      <c r="J53" s="38"/>
      <c r="K53" s="38"/>
      <c r="L53" s="40">
        <v>38</v>
      </c>
    </row>
    <row r="54" spans="1:12" s="52" customFormat="1" ht="12">
      <c r="A54" s="38">
        <v>48</v>
      </c>
      <c r="B54" s="21" t="s">
        <v>69</v>
      </c>
      <c r="C54" s="38">
        <v>90</v>
      </c>
      <c r="D54" s="38">
        <v>4</v>
      </c>
      <c r="E54" s="38">
        <v>8</v>
      </c>
      <c r="F54" s="38"/>
      <c r="G54" s="38">
        <v>78</v>
      </c>
      <c r="H54" s="38">
        <v>1</v>
      </c>
      <c r="I54" s="38" t="s">
        <v>78</v>
      </c>
      <c r="J54" s="21"/>
      <c r="K54" s="21"/>
      <c r="L54" s="40">
        <v>38</v>
      </c>
    </row>
    <row r="55" spans="1:12" s="52" customFormat="1" ht="14.45" customHeight="1">
      <c r="A55" s="38">
        <v>49</v>
      </c>
      <c r="B55" s="37" t="s">
        <v>156</v>
      </c>
      <c r="C55" s="38">
        <v>90</v>
      </c>
      <c r="D55" s="38">
        <v>8</v>
      </c>
      <c r="E55" s="38">
        <v>4</v>
      </c>
      <c r="F55" s="38"/>
      <c r="G55" s="38">
        <v>78</v>
      </c>
      <c r="H55" s="38">
        <v>1</v>
      </c>
      <c r="I55" s="38" t="s">
        <v>78</v>
      </c>
      <c r="J55" s="21"/>
      <c r="K55" s="21"/>
      <c r="L55" s="40">
        <v>38</v>
      </c>
    </row>
    <row r="56" spans="1:12" s="52" customFormat="1" ht="12">
      <c r="A56" s="38">
        <v>50</v>
      </c>
      <c r="B56" s="20" t="s">
        <v>97</v>
      </c>
      <c r="C56" s="26">
        <v>120</v>
      </c>
      <c r="D56" s="26">
        <v>8</v>
      </c>
      <c r="E56" s="26"/>
      <c r="F56" s="26">
        <v>8</v>
      </c>
      <c r="G56" s="26">
        <v>104</v>
      </c>
      <c r="H56" s="26">
        <v>1</v>
      </c>
      <c r="I56" s="26" t="s">
        <v>23</v>
      </c>
      <c r="J56" s="38"/>
      <c r="K56" s="38"/>
      <c r="L56" s="40"/>
    </row>
    <row r="57" spans="1:12" s="52" customFormat="1" ht="12">
      <c r="A57" s="38">
        <v>51</v>
      </c>
      <c r="B57" s="20" t="s">
        <v>106</v>
      </c>
      <c r="C57" s="19">
        <v>90</v>
      </c>
      <c r="D57" s="19">
        <v>8</v>
      </c>
      <c r="E57" s="19"/>
      <c r="F57" s="19">
        <v>4</v>
      </c>
      <c r="G57" s="19">
        <v>78</v>
      </c>
      <c r="H57" s="19">
        <v>1</v>
      </c>
      <c r="I57" s="19" t="s">
        <v>78</v>
      </c>
      <c r="J57" s="38"/>
      <c r="K57" s="38"/>
      <c r="L57" s="40">
        <v>38</v>
      </c>
    </row>
    <row r="58" spans="1:12" s="52" customFormat="1" ht="12">
      <c r="A58" s="38">
        <v>52</v>
      </c>
      <c r="B58" s="20" t="s">
        <v>107</v>
      </c>
      <c r="C58" s="26">
        <v>120</v>
      </c>
      <c r="D58" s="26">
        <v>8</v>
      </c>
      <c r="E58" s="26"/>
      <c r="F58" s="26">
        <v>8</v>
      </c>
      <c r="G58" s="26">
        <v>104</v>
      </c>
      <c r="H58" s="26">
        <v>1</v>
      </c>
      <c r="I58" s="26" t="s">
        <v>23</v>
      </c>
      <c r="J58" s="38"/>
      <c r="K58" s="38"/>
      <c r="L58" s="40">
        <v>38</v>
      </c>
    </row>
    <row r="59" spans="1:12" s="52" customFormat="1" ht="12">
      <c r="A59" s="38">
        <v>53</v>
      </c>
      <c r="B59" s="56" t="s">
        <v>77</v>
      </c>
      <c r="C59" s="57">
        <v>180</v>
      </c>
      <c r="D59" s="20"/>
      <c r="E59" s="20"/>
      <c r="F59" s="38"/>
      <c r="G59" s="38"/>
      <c r="H59" s="38"/>
      <c r="I59" s="38"/>
      <c r="J59" s="38"/>
      <c r="K59" s="38"/>
      <c r="L59" s="40"/>
    </row>
    <row r="60" spans="1:12" s="52" customFormat="1" ht="12">
      <c r="A60" s="38">
        <v>54</v>
      </c>
      <c r="B60" s="56" t="s">
        <v>21</v>
      </c>
      <c r="C60" s="58">
        <v>720</v>
      </c>
      <c r="D60" s="59"/>
      <c r="E60" s="59"/>
      <c r="F60" s="38"/>
      <c r="G60" s="38"/>
      <c r="H60" s="38"/>
      <c r="I60" s="38"/>
      <c r="J60" s="38"/>
      <c r="K60" s="59" t="s">
        <v>98</v>
      </c>
      <c r="L60" s="40"/>
    </row>
    <row r="61" spans="1:12">
      <c r="L61" s="43"/>
    </row>
    <row r="62" spans="1:12">
      <c r="B62" s="24" t="s">
        <v>19</v>
      </c>
      <c r="C62" s="24"/>
      <c r="D62" s="24"/>
      <c r="E62" s="24"/>
      <c r="F62" s="24"/>
      <c r="G62" s="24"/>
      <c r="H62" s="24" t="s">
        <v>20</v>
      </c>
      <c r="I62" s="24"/>
      <c r="J62" s="25"/>
      <c r="L62" s="43"/>
    </row>
    <row r="63" spans="1:12">
      <c r="B63" t="s">
        <v>99</v>
      </c>
      <c r="L63" s="43"/>
    </row>
  </sheetData>
  <customSheetViews>
    <customSheetView guid="{58EEAAEA-0A5F-44AB-865D-A129AC8665BF}" showPageBreaks="1" fitToPage="1" view="pageBreakPreview" showRuler="0">
      <selection activeCell="B61" sqref="B61"/>
      <pageMargins left="0.74803149606299213" right="0.74803149606299213" top="0.98425196850393704" bottom="0.98425196850393704" header="0.51181102362204722" footer="0.51181102362204722"/>
      <pageSetup paperSize="9" scale="89" orientation="portrait" r:id="rId1"/>
      <headerFooter alignWithMargins="0"/>
    </customSheetView>
    <customSheetView guid="{31C3B971-9B40-48BE-97BC-EFE26277DBD6}" showPageBreaks="1" fitToPage="1" view="pageBreakPreview" showRuler="0">
      <selection activeCell="B21" sqref="B21"/>
      <pageMargins left="0.74803149606299213" right="0.74803149606299213" top="0.98425196850393704" bottom="0.98425196850393704" header="0.51181102362204722" footer="0.51181102362204722"/>
      <pageSetup paperSize="9" scale="85" orientation="portrait" verticalDpi="0" r:id="rId2"/>
      <headerFooter alignWithMargins="0"/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4C62A48-241E-4DF1-AC92-62D0315A813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EE976681-B2DE-4303-9B7E-40E09AFECDF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phoneticPr fontId="0" type="noConversion"/>
  <pageMargins left="0.19685039370078741" right="0.74803149606299213" top="0.19685039370078741" bottom="0.19685039370078741" header="0" footer="0"/>
  <pageSetup paperSize="9" scale="94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showRuler="0" view="pageBreakPreview" topLeftCell="A32" zoomScaleSheetLayoutView="100" workbookViewId="0">
      <selection sqref="A1:N67"/>
    </sheetView>
  </sheetViews>
  <sheetFormatPr defaultColWidth="8.85546875" defaultRowHeight="12"/>
  <cols>
    <col min="1" max="1" width="4.85546875" style="63" customWidth="1"/>
    <col min="2" max="2" width="31.5703125" style="52" customWidth="1"/>
    <col min="3" max="3" width="4.85546875" style="52" customWidth="1"/>
    <col min="4" max="4" width="4.5703125" style="52" customWidth="1"/>
    <col min="5" max="5" width="3.5703125" style="52" customWidth="1"/>
    <col min="6" max="6" width="3" style="52" customWidth="1"/>
    <col min="7" max="7" width="4.140625" style="52" customWidth="1"/>
    <col min="8" max="8" width="3.5703125" style="52" customWidth="1"/>
    <col min="9" max="9" width="3.85546875" style="52" customWidth="1"/>
    <col min="10" max="10" width="5.85546875" style="52" customWidth="1"/>
    <col min="11" max="11" width="5.140625" style="52" customWidth="1"/>
    <col min="12" max="12" width="5.85546875" style="52" customWidth="1"/>
    <col min="13" max="14" width="4.42578125" style="52" customWidth="1"/>
    <col min="15" max="16384" width="8.85546875" style="52"/>
  </cols>
  <sheetData>
    <row r="1" spans="1:14">
      <c r="B1" s="64" t="s">
        <v>142</v>
      </c>
    </row>
    <row r="2" spans="1:14" ht="12.75" thickBot="1">
      <c r="B2" s="65" t="s">
        <v>141</v>
      </c>
    </row>
    <row r="3" spans="1:14">
      <c r="A3" s="173" t="s">
        <v>108</v>
      </c>
      <c r="B3" s="176" t="s">
        <v>109</v>
      </c>
      <c r="C3" s="156" t="s">
        <v>110</v>
      </c>
      <c r="D3" s="172" t="s">
        <v>111</v>
      </c>
      <c r="E3" s="172"/>
      <c r="F3" s="172"/>
      <c r="G3" s="172"/>
      <c r="H3" s="172"/>
      <c r="I3" s="172"/>
      <c r="J3" s="156" t="s">
        <v>112</v>
      </c>
      <c r="K3" s="156" t="s">
        <v>113</v>
      </c>
      <c r="L3" s="156" t="s">
        <v>114</v>
      </c>
      <c r="M3" s="156" t="s">
        <v>115</v>
      </c>
      <c r="N3" s="161" t="s">
        <v>7</v>
      </c>
    </row>
    <row r="4" spans="1:14">
      <c r="A4" s="174"/>
      <c r="B4" s="177"/>
      <c r="C4" s="171"/>
      <c r="D4" s="153" t="s">
        <v>116</v>
      </c>
      <c r="E4" s="164" t="s">
        <v>117</v>
      </c>
      <c r="F4" s="164"/>
      <c r="G4" s="164"/>
      <c r="H4" s="164"/>
      <c r="I4" s="153" t="s">
        <v>118</v>
      </c>
      <c r="J4" s="165"/>
      <c r="K4" s="165"/>
      <c r="L4" s="157"/>
      <c r="M4" s="159"/>
      <c r="N4" s="162"/>
    </row>
    <row r="5" spans="1:14">
      <c r="A5" s="174"/>
      <c r="B5" s="177"/>
      <c r="C5" s="171"/>
      <c r="D5" s="153"/>
      <c r="E5" s="151" t="s">
        <v>119</v>
      </c>
      <c r="F5" s="165" t="s">
        <v>120</v>
      </c>
      <c r="G5" s="165"/>
      <c r="H5" s="165"/>
      <c r="I5" s="153"/>
      <c r="J5" s="165"/>
      <c r="K5" s="165"/>
      <c r="L5" s="157"/>
      <c r="M5" s="159"/>
      <c r="N5" s="162"/>
    </row>
    <row r="6" spans="1:14">
      <c r="A6" s="174"/>
      <c r="B6" s="177"/>
      <c r="C6" s="171"/>
      <c r="D6" s="153"/>
      <c r="E6" s="151"/>
      <c r="F6" s="151" t="s">
        <v>121</v>
      </c>
      <c r="G6" s="153" t="s">
        <v>122</v>
      </c>
      <c r="H6" s="153" t="s">
        <v>123</v>
      </c>
      <c r="I6" s="153"/>
      <c r="J6" s="165"/>
      <c r="K6" s="165"/>
      <c r="L6" s="157"/>
      <c r="M6" s="159"/>
      <c r="N6" s="162"/>
    </row>
    <row r="7" spans="1:14" ht="62.45" customHeight="1" thickBot="1">
      <c r="A7" s="175"/>
      <c r="B7" s="160"/>
      <c r="C7" s="155"/>
      <c r="D7" s="155"/>
      <c r="E7" s="152"/>
      <c r="F7" s="152"/>
      <c r="G7" s="154"/>
      <c r="H7" s="154"/>
      <c r="I7" s="155"/>
      <c r="J7" s="166"/>
      <c r="K7" s="166"/>
      <c r="L7" s="158"/>
      <c r="M7" s="160"/>
      <c r="N7" s="163"/>
    </row>
    <row r="8" spans="1:14" ht="14.45" customHeight="1">
      <c r="A8" s="167" t="s">
        <v>124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1:14" s="74" customFormat="1" ht="24">
      <c r="A9" s="80">
        <v>1</v>
      </c>
      <c r="B9" s="75" t="s">
        <v>126</v>
      </c>
      <c r="C9" s="67">
        <v>3</v>
      </c>
      <c r="D9" s="68">
        <v>90</v>
      </c>
      <c r="E9" s="69">
        <v>12</v>
      </c>
      <c r="F9" s="70">
        <v>4</v>
      </c>
      <c r="G9" s="70">
        <v>8</v>
      </c>
      <c r="H9" s="70">
        <v>0</v>
      </c>
      <c r="I9" s="68">
        <v>78</v>
      </c>
      <c r="J9" s="76">
        <v>1</v>
      </c>
      <c r="K9" s="76"/>
      <c r="L9" s="77">
        <v>1</v>
      </c>
      <c r="M9" s="77"/>
      <c r="N9" s="92"/>
    </row>
    <row r="10" spans="1:14" s="74" customFormat="1">
      <c r="A10" s="80">
        <v>2</v>
      </c>
      <c r="B10" s="75" t="s">
        <v>127</v>
      </c>
      <c r="C10" s="67">
        <v>5</v>
      </c>
      <c r="D10" s="68">
        <v>150</v>
      </c>
      <c r="E10" s="69">
        <v>20</v>
      </c>
      <c r="F10" s="70">
        <v>12</v>
      </c>
      <c r="G10" s="70">
        <v>8</v>
      </c>
      <c r="H10" s="70">
        <v>0</v>
      </c>
      <c r="I10" s="68">
        <v>130</v>
      </c>
      <c r="J10" s="77">
        <v>2</v>
      </c>
      <c r="K10" s="72"/>
      <c r="L10" s="73"/>
      <c r="M10" s="77">
        <v>2</v>
      </c>
      <c r="N10" s="92"/>
    </row>
    <row r="11" spans="1:14" s="74" customFormat="1">
      <c r="A11" s="80">
        <v>3</v>
      </c>
      <c r="B11" s="75" t="s">
        <v>82</v>
      </c>
      <c r="C11" s="67">
        <v>6</v>
      </c>
      <c r="D11" s="68">
        <v>180</v>
      </c>
      <c r="E11" s="69">
        <v>24</v>
      </c>
      <c r="F11" s="70">
        <v>0</v>
      </c>
      <c r="G11" s="70">
        <v>24</v>
      </c>
      <c r="H11" s="70">
        <v>0</v>
      </c>
      <c r="I11" s="68">
        <v>156</v>
      </c>
      <c r="J11" s="77" t="s">
        <v>128</v>
      </c>
      <c r="K11" s="72"/>
      <c r="L11" s="73"/>
      <c r="M11" s="77" t="s">
        <v>128</v>
      </c>
      <c r="N11" s="92"/>
    </row>
    <row r="12" spans="1:14" s="74" customFormat="1">
      <c r="A12" s="80">
        <v>4</v>
      </c>
      <c r="B12" s="66" t="s">
        <v>125</v>
      </c>
      <c r="C12" s="67">
        <v>4</v>
      </c>
      <c r="D12" s="68">
        <v>120</v>
      </c>
      <c r="E12" s="69">
        <v>16</v>
      </c>
      <c r="F12" s="70">
        <v>12</v>
      </c>
      <c r="G12" s="70">
        <v>4</v>
      </c>
      <c r="H12" s="70">
        <v>0</v>
      </c>
      <c r="I12" s="71">
        <v>104</v>
      </c>
      <c r="J12" s="73">
        <v>1</v>
      </c>
      <c r="K12" s="72"/>
      <c r="L12" s="73"/>
      <c r="M12" s="73">
        <v>1</v>
      </c>
      <c r="N12" s="92"/>
    </row>
    <row r="13" spans="1:14" s="74" customFormat="1">
      <c r="A13" s="80">
        <v>5</v>
      </c>
      <c r="B13" s="81" t="s">
        <v>22</v>
      </c>
      <c r="C13" s="90">
        <v>12</v>
      </c>
      <c r="D13" s="68">
        <v>360</v>
      </c>
      <c r="E13" s="69">
        <v>48</v>
      </c>
      <c r="F13" s="69">
        <v>24</v>
      </c>
      <c r="G13" s="69">
        <v>24</v>
      </c>
      <c r="H13" s="69">
        <v>0</v>
      </c>
      <c r="I13" s="68">
        <v>312</v>
      </c>
      <c r="J13" s="76" t="s">
        <v>128</v>
      </c>
      <c r="K13" s="72"/>
      <c r="L13" s="73"/>
      <c r="M13" s="77" t="s">
        <v>128</v>
      </c>
      <c r="N13" s="92"/>
    </row>
    <row r="14" spans="1:14" s="74" customFormat="1">
      <c r="A14" s="80">
        <v>6</v>
      </c>
      <c r="B14" s="75" t="s">
        <v>31</v>
      </c>
      <c r="C14" s="67">
        <v>5</v>
      </c>
      <c r="D14" s="68">
        <v>150</v>
      </c>
      <c r="E14" s="69">
        <v>20</v>
      </c>
      <c r="F14" s="70">
        <v>8</v>
      </c>
      <c r="G14" s="70">
        <v>0</v>
      </c>
      <c r="H14" s="70">
        <v>12</v>
      </c>
      <c r="I14" s="68">
        <v>130</v>
      </c>
      <c r="J14" s="76">
        <v>2</v>
      </c>
      <c r="K14" s="76"/>
      <c r="L14" s="77"/>
      <c r="M14" s="77">
        <v>2</v>
      </c>
      <c r="N14" s="92"/>
    </row>
    <row r="15" spans="1:14" s="74" customFormat="1">
      <c r="A15" s="80">
        <v>7</v>
      </c>
      <c r="B15" s="75" t="s">
        <v>129</v>
      </c>
      <c r="C15" s="67">
        <v>6</v>
      </c>
      <c r="D15" s="68">
        <v>180</v>
      </c>
      <c r="E15" s="69">
        <v>24</v>
      </c>
      <c r="F15" s="70">
        <v>12</v>
      </c>
      <c r="G15" s="70">
        <v>8</v>
      </c>
      <c r="H15" s="70">
        <v>4</v>
      </c>
      <c r="I15" s="68">
        <v>156</v>
      </c>
      <c r="J15" s="76" t="s">
        <v>128</v>
      </c>
      <c r="K15" s="72"/>
      <c r="L15" s="82"/>
      <c r="M15" s="73" t="s">
        <v>128</v>
      </c>
      <c r="N15" s="92"/>
    </row>
    <row r="16" spans="1:14" ht="12.75">
      <c r="A16" s="169" t="s">
        <v>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70"/>
    </row>
    <row r="17" spans="1:14" s="74" customFormat="1">
      <c r="A17" s="80">
        <v>8</v>
      </c>
      <c r="B17" s="78" t="s">
        <v>131</v>
      </c>
      <c r="C17" s="67">
        <v>4</v>
      </c>
      <c r="D17" s="71">
        <v>120</v>
      </c>
      <c r="E17" s="70">
        <v>16</v>
      </c>
      <c r="F17" s="70">
        <v>8</v>
      </c>
      <c r="G17" s="70">
        <v>8</v>
      </c>
      <c r="H17" s="70">
        <v>0</v>
      </c>
      <c r="I17" s="71">
        <v>104</v>
      </c>
      <c r="J17" s="77">
        <v>4</v>
      </c>
      <c r="K17" s="76"/>
      <c r="L17" s="77"/>
      <c r="M17" s="77">
        <v>4</v>
      </c>
      <c r="N17" s="93"/>
    </row>
    <row r="18" spans="1:14" s="74" customFormat="1">
      <c r="A18" s="80">
        <v>9</v>
      </c>
      <c r="B18" s="78" t="s">
        <v>132</v>
      </c>
      <c r="C18" s="67">
        <v>4</v>
      </c>
      <c r="D18" s="68">
        <v>120</v>
      </c>
      <c r="E18" s="69">
        <v>16</v>
      </c>
      <c r="F18" s="70">
        <v>8</v>
      </c>
      <c r="G18" s="70">
        <v>8</v>
      </c>
      <c r="H18" s="70">
        <v>0</v>
      </c>
      <c r="I18" s="68">
        <v>104</v>
      </c>
      <c r="J18" s="73">
        <v>4</v>
      </c>
      <c r="K18" s="76"/>
      <c r="L18" s="73"/>
      <c r="M18" s="77">
        <v>4</v>
      </c>
      <c r="N18" s="93"/>
    </row>
    <row r="19" spans="1:14" s="74" customFormat="1">
      <c r="A19" s="80">
        <v>10</v>
      </c>
      <c r="B19" s="78" t="s">
        <v>133</v>
      </c>
      <c r="C19" s="67">
        <v>4</v>
      </c>
      <c r="D19" s="68">
        <v>120</v>
      </c>
      <c r="E19" s="69">
        <v>16</v>
      </c>
      <c r="F19" s="70">
        <v>8</v>
      </c>
      <c r="G19" s="70">
        <v>8</v>
      </c>
      <c r="H19" s="70">
        <v>0</v>
      </c>
      <c r="I19" s="68">
        <v>104</v>
      </c>
      <c r="J19" s="73">
        <v>4</v>
      </c>
      <c r="K19" s="79"/>
      <c r="L19" s="73"/>
      <c r="M19" s="77">
        <v>4</v>
      </c>
      <c r="N19" s="93"/>
    </row>
    <row r="20" spans="1:14" s="74" customFormat="1">
      <c r="A20" s="80">
        <v>11</v>
      </c>
      <c r="B20" s="75" t="s">
        <v>143</v>
      </c>
      <c r="C20" s="67">
        <v>4</v>
      </c>
      <c r="D20" s="68">
        <v>120</v>
      </c>
      <c r="E20" s="69">
        <v>16</v>
      </c>
      <c r="F20" s="70">
        <v>8</v>
      </c>
      <c r="G20" s="70">
        <v>8</v>
      </c>
      <c r="H20" s="70">
        <v>0</v>
      </c>
      <c r="I20" s="68">
        <v>104</v>
      </c>
      <c r="J20" s="76">
        <v>3</v>
      </c>
      <c r="K20" s="76"/>
      <c r="L20" s="80"/>
      <c r="M20" s="77">
        <v>3</v>
      </c>
      <c r="N20" s="93"/>
    </row>
    <row r="21" spans="1:14" s="74" customFormat="1">
      <c r="A21" s="80">
        <v>12</v>
      </c>
      <c r="B21" s="78" t="s">
        <v>30</v>
      </c>
      <c r="C21" s="67">
        <v>3</v>
      </c>
      <c r="D21" s="68">
        <v>90</v>
      </c>
      <c r="E21" s="69">
        <v>12</v>
      </c>
      <c r="F21" s="70">
        <v>8</v>
      </c>
      <c r="G21" s="70">
        <v>0</v>
      </c>
      <c r="H21" s="70">
        <v>4</v>
      </c>
      <c r="I21" s="68">
        <v>78</v>
      </c>
      <c r="J21" s="76">
        <v>3</v>
      </c>
      <c r="K21" s="72"/>
      <c r="L21" s="73">
        <v>3</v>
      </c>
      <c r="M21" s="73"/>
      <c r="N21" s="93"/>
    </row>
    <row r="22" spans="1:14" s="74" customFormat="1">
      <c r="A22" s="80">
        <v>13</v>
      </c>
      <c r="B22" s="75" t="s">
        <v>45</v>
      </c>
      <c r="C22" s="67">
        <v>6</v>
      </c>
      <c r="D22" s="68">
        <v>180</v>
      </c>
      <c r="E22" s="69">
        <v>24</v>
      </c>
      <c r="F22" s="70">
        <v>12</v>
      </c>
      <c r="G22" s="70">
        <v>8</v>
      </c>
      <c r="H22" s="70">
        <v>4</v>
      </c>
      <c r="I22" s="68">
        <v>156</v>
      </c>
      <c r="J22" s="76">
        <v>3</v>
      </c>
      <c r="K22" s="72"/>
      <c r="L22" s="82"/>
      <c r="M22" s="73">
        <v>3</v>
      </c>
      <c r="N22" s="93"/>
    </row>
    <row r="23" spans="1:14" s="74" customFormat="1" ht="12.6" customHeight="1">
      <c r="A23" s="80">
        <v>14</v>
      </c>
      <c r="B23" s="75" t="s">
        <v>144</v>
      </c>
      <c r="C23" s="67">
        <v>4</v>
      </c>
      <c r="D23" s="68">
        <v>120</v>
      </c>
      <c r="E23" s="69">
        <v>16</v>
      </c>
      <c r="F23" s="70">
        <v>8</v>
      </c>
      <c r="G23" s="70">
        <v>0</v>
      </c>
      <c r="H23" s="70">
        <v>8</v>
      </c>
      <c r="I23" s="68">
        <v>104</v>
      </c>
      <c r="J23" s="76">
        <v>3</v>
      </c>
      <c r="K23" s="72"/>
      <c r="L23" s="82"/>
      <c r="M23" s="73">
        <v>3</v>
      </c>
      <c r="N23" s="93"/>
    </row>
    <row r="24" spans="1:14" s="74" customFormat="1" ht="24">
      <c r="A24" s="80">
        <v>15</v>
      </c>
      <c r="B24" s="75" t="s">
        <v>145</v>
      </c>
      <c r="C24" s="67">
        <v>4</v>
      </c>
      <c r="D24" s="68">
        <v>120</v>
      </c>
      <c r="E24" s="69">
        <v>16</v>
      </c>
      <c r="F24" s="70">
        <v>8</v>
      </c>
      <c r="G24" s="70">
        <v>4</v>
      </c>
      <c r="H24" s="70">
        <v>4</v>
      </c>
      <c r="I24" s="68">
        <v>104</v>
      </c>
      <c r="J24" s="76">
        <v>3</v>
      </c>
      <c r="K24" s="72"/>
      <c r="L24" s="82"/>
      <c r="M24" s="73">
        <v>3</v>
      </c>
      <c r="N24" s="93"/>
    </row>
    <row r="25" spans="1:14" s="74" customFormat="1" ht="24">
      <c r="A25" s="80">
        <v>16</v>
      </c>
      <c r="B25" s="75" t="s">
        <v>38</v>
      </c>
      <c r="C25" s="67">
        <v>4</v>
      </c>
      <c r="D25" s="68">
        <v>120</v>
      </c>
      <c r="E25" s="69">
        <v>16</v>
      </c>
      <c r="F25" s="70">
        <v>8</v>
      </c>
      <c r="G25" s="70">
        <v>8</v>
      </c>
      <c r="H25" s="70">
        <v>0</v>
      </c>
      <c r="I25" s="68">
        <v>104</v>
      </c>
      <c r="J25" s="76">
        <v>4</v>
      </c>
      <c r="K25" s="76"/>
      <c r="L25" s="77"/>
      <c r="M25" s="77">
        <v>4</v>
      </c>
      <c r="N25" s="93"/>
    </row>
    <row r="26" spans="1:14" s="74" customFormat="1">
      <c r="A26" s="80">
        <v>17</v>
      </c>
      <c r="B26" s="78" t="s">
        <v>146</v>
      </c>
      <c r="C26" s="67">
        <v>4</v>
      </c>
      <c r="D26" s="68">
        <v>120</v>
      </c>
      <c r="E26" s="69">
        <v>16</v>
      </c>
      <c r="F26" s="70">
        <v>8</v>
      </c>
      <c r="G26" s="70">
        <v>8</v>
      </c>
      <c r="H26" s="70">
        <v>0</v>
      </c>
      <c r="I26" s="71">
        <v>104</v>
      </c>
      <c r="J26" s="76">
        <v>4</v>
      </c>
      <c r="K26" s="72"/>
      <c r="L26" s="73"/>
      <c r="M26" s="73">
        <v>4</v>
      </c>
      <c r="N26" s="93"/>
    </row>
    <row r="27" spans="1:14" ht="12.75">
      <c r="A27" s="148" t="s">
        <v>134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50"/>
    </row>
    <row r="28" spans="1:14" s="74" customFormat="1" ht="24">
      <c r="A28" s="80">
        <v>18</v>
      </c>
      <c r="B28" s="75" t="s">
        <v>130</v>
      </c>
      <c r="C28" s="67">
        <v>3</v>
      </c>
      <c r="D28" s="68">
        <v>90</v>
      </c>
      <c r="E28" s="69">
        <v>12</v>
      </c>
      <c r="F28" s="70">
        <v>8</v>
      </c>
      <c r="G28" s="70">
        <v>4</v>
      </c>
      <c r="H28" s="70">
        <v>0</v>
      </c>
      <c r="I28" s="68">
        <v>78</v>
      </c>
      <c r="J28" s="76">
        <v>6</v>
      </c>
      <c r="K28" s="76"/>
      <c r="L28" s="77">
        <v>6</v>
      </c>
      <c r="M28" s="77"/>
      <c r="N28" s="93"/>
    </row>
    <row r="29" spans="1:14" s="74" customFormat="1">
      <c r="A29" s="80">
        <v>19</v>
      </c>
      <c r="B29" s="78" t="s">
        <v>135</v>
      </c>
      <c r="C29" s="67">
        <v>4</v>
      </c>
      <c r="D29" s="68">
        <v>120</v>
      </c>
      <c r="E29" s="69">
        <v>16</v>
      </c>
      <c r="F29" s="70">
        <v>8</v>
      </c>
      <c r="G29" s="70">
        <v>8</v>
      </c>
      <c r="H29" s="70">
        <v>0</v>
      </c>
      <c r="I29" s="68">
        <v>104</v>
      </c>
      <c r="J29" s="73">
        <v>5</v>
      </c>
      <c r="K29" s="79"/>
      <c r="L29" s="73"/>
      <c r="M29" s="80">
        <v>5</v>
      </c>
      <c r="N29" s="93"/>
    </row>
    <row r="30" spans="1:14" s="74" customFormat="1">
      <c r="A30" s="80">
        <v>20</v>
      </c>
      <c r="B30" s="75" t="s">
        <v>42</v>
      </c>
      <c r="C30" s="67">
        <v>3</v>
      </c>
      <c r="D30" s="68">
        <v>90</v>
      </c>
      <c r="E30" s="69">
        <v>12</v>
      </c>
      <c r="F30" s="70">
        <v>4</v>
      </c>
      <c r="G30" s="70">
        <v>0</v>
      </c>
      <c r="H30" s="70">
        <v>8</v>
      </c>
      <c r="I30" s="68">
        <v>78</v>
      </c>
      <c r="J30" s="76">
        <v>5</v>
      </c>
      <c r="K30" s="76"/>
      <c r="L30" s="77">
        <v>5</v>
      </c>
      <c r="M30" s="77"/>
      <c r="N30" s="93"/>
    </row>
    <row r="31" spans="1:14" s="74" customFormat="1" ht="24">
      <c r="A31" s="80">
        <v>21</v>
      </c>
      <c r="B31" s="75" t="s">
        <v>36</v>
      </c>
      <c r="C31" s="67">
        <v>6</v>
      </c>
      <c r="D31" s="68">
        <v>180</v>
      </c>
      <c r="E31" s="69">
        <v>24</v>
      </c>
      <c r="F31" s="70">
        <v>12</v>
      </c>
      <c r="G31" s="70">
        <v>0</v>
      </c>
      <c r="H31" s="70">
        <v>12</v>
      </c>
      <c r="I31" s="68">
        <v>156</v>
      </c>
      <c r="J31" s="76">
        <v>6</v>
      </c>
      <c r="K31" s="72"/>
      <c r="L31" s="82"/>
      <c r="M31" s="73">
        <v>6</v>
      </c>
      <c r="N31" s="93"/>
    </row>
    <row r="32" spans="1:14" s="74" customFormat="1">
      <c r="A32" s="80">
        <v>22</v>
      </c>
      <c r="B32" s="75" t="s">
        <v>51</v>
      </c>
      <c r="C32" s="67">
        <v>3</v>
      </c>
      <c r="D32" s="68">
        <v>90</v>
      </c>
      <c r="E32" s="69">
        <v>12</v>
      </c>
      <c r="F32" s="70">
        <v>4</v>
      </c>
      <c r="G32" s="70">
        <v>8</v>
      </c>
      <c r="H32" s="70">
        <v>0</v>
      </c>
      <c r="I32" s="68">
        <v>78</v>
      </c>
      <c r="J32" s="76">
        <v>5</v>
      </c>
      <c r="K32" s="72"/>
      <c r="L32" s="82">
        <v>5</v>
      </c>
      <c r="M32" s="73"/>
      <c r="N32" s="93"/>
    </row>
    <row r="33" spans="1:14" s="74" customFormat="1">
      <c r="A33" s="80">
        <v>23</v>
      </c>
      <c r="B33" s="75" t="s">
        <v>89</v>
      </c>
      <c r="C33" s="67">
        <v>5</v>
      </c>
      <c r="D33" s="68">
        <v>150</v>
      </c>
      <c r="E33" s="69">
        <v>20</v>
      </c>
      <c r="F33" s="70">
        <v>8</v>
      </c>
      <c r="G33" s="70">
        <v>0</v>
      </c>
      <c r="H33" s="70">
        <v>12</v>
      </c>
      <c r="I33" s="68">
        <v>130</v>
      </c>
      <c r="J33" s="76">
        <v>5</v>
      </c>
      <c r="K33" s="76"/>
      <c r="L33" s="77"/>
      <c r="M33" s="77">
        <v>5</v>
      </c>
      <c r="N33" s="93"/>
    </row>
    <row r="34" spans="1:14" s="74" customFormat="1">
      <c r="A34" s="80">
        <v>24</v>
      </c>
      <c r="B34" s="75" t="s">
        <v>147</v>
      </c>
      <c r="C34" s="67">
        <v>4</v>
      </c>
      <c r="D34" s="68">
        <v>120</v>
      </c>
      <c r="E34" s="69">
        <v>16</v>
      </c>
      <c r="F34" s="70">
        <v>8</v>
      </c>
      <c r="G34" s="70">
        <v>0</v>
      </c>
      <c r="H34" s="70">
        <v>8</v>
      </c>
      <c r="I34" s="68">
        <v>104</v>
      </c>
      <c r="J34" s="76">
        <v>6</v>
      </c>
      <c r="K34" s="72"/>
      <c r="L34" s="82"/>
      <c r="M34" s="73">
        <v>6</v>
      </c>
      <c r="N34" s="93"/>
    </row>
    <row r="35" spans="1:14" s="74" customFormat="1">
      <c r="A35" s="80">
        <v>25</v>
      </c>
      <c r="B35" s="75" t="s">
        <v>53</v>
      </c>
      <c r="C35" s="67">
        <v>4</v>
      </c>
      <c r="D35" s="68">
        <v>120</v>
      </c>
      <c r="E35" s="69">
        <v>16</v>
      </c>
      <c r="F35" s="70">
        <v>8</v>
      </c>
      <c r="G35" s="70">
        <v>0</v>
      </c>
      <c r="H35" s="70">
        <v>8</v>
      </c>
      <c r="I35" s="68">
        <v>104</v>
      </c>
      <c r="J35" s="76">
        <v>6</v>
      </c>
      <c r="K35" s="77"/>
      <c r="L35" s="84"/>
      <c r="M35" s="73">
        <v>6</v>
      </c>
      <c r="N35" s="93"/>
    </row>
    <row r="36" spans="1:14" s="74" customFormat="1" ht="24">
      <c r="A36" s="80">
        <v>26</v>
      </c>
      <c r="B36" s="75" t="s">
        <v>59</v>
      </c>
      <c r="C36" s="67">
        <v>4</v>
      </c>
      <c r="D36" s="68">
        <v>120</v>
      </c>
      <c r="E36" s="69">
        <v>16</v>
      </c>
      <c r="F36" s="70">
        <v>8</v>
      </c>
      <c r="G36" s="70">
        <v>8</v>
      </c>
      <c r="H36" s="70">
        <v>0</v>
      </c>
      <c r="I36" s="68">
        <v>104</v>
      </c>
      <c r="J36" s="76">
        <v>5</v>
      </c>
      <c r="K36" s="72"/>
      <c r="L36" s="82"/>
      <c r="M36" s="73">
        <v>5</v>
      </c>
      <c r="N36" s="93"/>
    </row>
    <row r="37" spans="1:14" s="74" customFormat="1">
      <c r="A37" s="80">
        <v>27</v>
      </c>
      <c r="B37" s="75" t="s">
        <v>148</v>
      </c>
      <c r="C37" s="67">
        <v>4</v>
      </c>
      <c r="D37" s="68">
        <v>120</v>
      </c>
      <c r="E37" s="69">
        <v>16</v>
      </c>
      <c r="F37" s="70">
        <v>12</v>
      </c>
      <c r="G37" s="70">
        <v>4</v>
      </c>
      <c r="H37" s="70">
        <v>0</v>
      </c>
      <c r="I37" s="68">
        <v>104</v>
      </c>
      <c r="J37" s="76">
        <v>5</v>
      </c>
      <c r="K37" s="72"/>
      <c r="L37" s="82"/>
      <c r="M37" s="73">
        <v>5</v>
      </c>
      <c r="N37" s="93"/>
    </row>
    <row r="38" spans="1:14" s="74" customFormat="1">
      <c r="A38" s="80">
        <v>28</v>
      </c>
      <c r="B38" s="78" t="s">
        <v>149</v>
      </c>
      <c r="C38" s="67">
        <v>4</v>
      </c>
      <c r="D38" s="68">
        <v>120</v>
      </c>
      <c r="E38" s="69">
        <v>16</v>
      </c>
      <c r="F38" s="70">
        <v>8</v>
      </c>
      <c r="G38" s="70">
        <v>8</v>
      </c>
      <c r="H38" s="70">
        <v>0</v>
      </c>
      <c r="I38" s="68">
        <v>104</v>
      </c>
      <c r="J38" s="76">
        <v>5</v>
      </c>
      <c r="K38" s="72"/>
      <c r="L38" s="73"/>
      <c r="M38" s="77">
        <v>5</v>
      </c>
      <c r="N38" s="93"/>
    </row>
    <row r="39" spans="1:14" s="74" customFormat="1">
      <c r="A39" s="80">
        <v>29</v>
      </c>
      <c r="B39" s="66" t="s">
        <v>150</v>
      </c>
      <c r="C39" s="67">
        <v>5</v>
      </c>
      <c r="D39" s="68">
        <v>150</v>
      </c>
      <c r="E39" s="69">
        <v>20</v>
      </c>
      <c r="F39" s="70">
        <v>12</v>
      </c>
      <c r="G39" s="70">
        <v>8</v>
      </c>
      <c r="H39" s="70">
        <v>0</v>
      </c>
      <c r="I39" s="68">
        <v>130</v>
      </c>
      <c r="J39" s="76">
        <v>6</v>
      </c>
      <c r="K39" s="76"/>
      <c r="L39" s="77"/>
      <c r="M39" s="77">
        <v>6</v>
      </c>
      <c r="N39" s="93"/>
    </row>
    <row r="40" spans="1:14" s="74" customFormat="1">
      <c r="A40" s="80">
        <v>30</v>
      </c>
      <c r="B40" s="78" t="s">
        <v>151</v>
      </c>
      <c r="C40" s="67">
        <v>4</v>
      </c>
      <c r="D40" s="68">
        <v>120</v>
      </c>
      <c r="E40" s="69">
        <v>16</v>
      </c>
      <c r="F40" s="70">
        <v>8</v>
      </c>
      <c r="G40" s="70">
        <v>8</v>
      </c>
      <c r="H40" s="70">
        <v>0</v>
      </c>
      <c r="I40" s="68">
        <v>104</v>
      </c>
      <c r="J40" s="76">
        <v>6</v>
      </c>
      <c r="K40" s="76"/>
      <c r="L40" s="77"/>
      <c r="M40" s="77">
        <v>6</v>
      </c>
      <c r="N40" s="93"/>
    </row>
    <row r="41" spans="1:14" ht="13.9" customHeight="1">
      <c r="A41" s="148" t="s">
        <v>16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50"/>
    </row>
    <row r="42" spans="1:14" s="74" customFormat="1">
      <c r="A42" s="80">
        <v>31</v>
      </c>
      <c r="B42" s="88" t="s">
        <v>91</v>
      </c>
      <c r="C42" s="67">
        <v>3</v>
      </c>
      <c r="D42" s="68">
        <v>90</v>
      </c>
      <c r="E42" s="69">
        <v>12</v>
      </c>
      <c r="F42" s="70">
        <v>8</v>
      </c>
      <c r="G42" s="70">
        <v>4</v>
      </c>
      <c r="H42" s="70">
        <v>0</v>
      </c>
      <c r="I42" s="68">
        <v>78</v>
      </c>
      <c r="J42" s="76">
        <v>7</v>
      </c>
      <c r="K42" s="76"/>
      <c r="L42" s="77">
        <v>7</v>
      </c>
      <c r="M42" s="77"/>
      <c r="N42" s="94"/>
    </row>
    <row r="43" spans="1:14" s="74" customFormat="1" ht="24">
      <c r="A43" s="80">
        <v>32</v>
      </c>
      <c r="B43" s="88" t="s">
        <v>136</v>
      </c>
      <c r="C43" s="67">
        <v>5</v>
      </c>
      <c r="D43" s="68">
        <v>150</v>
      </c>
      <c r="E43" s="69">
        <v>20</v>
      </c>
      <c r="F43" s="70">
        <v>12</v>
      </c>
      <c r="G43" s="70">
        <v>4</v>
      </c>
      <c r="H43" s="70">
        <v>4</v>
      </c>
      <c r="I43" s="68">
        <v>130</v>
      </c>
      <c r="J43" s="76">
        <v>8</v>
      </c>
      <c r="K43" s="76"/>
      <c r="L43" s="77"/>
      <c r="M43" s="77">
        <v>8</v>
      </c>
      <c r="N43" s="94"/>
    </row>
    <row r="44" spans="1:14" s="74" customFormat="1">
      <c r="A44" s="80">
        <v>33</v>
      </c>
      <c r="B44" s="89" t="s">
        <v>137</v>
      </c>
      <c r="C44" s="67">
        <v>4</v>
      </c>
      <c r="D44" s="68">
        <v>120</v>
      </c>
      <c r="E44" s="69">
        <v>16</v>
      </c>
      <c r="F44" s="70">
        <v>8</v>
      </c>
      <c r="G44" s="70">
        <v>8</v>
      </c>
      <c r="H44" s="70">
        <v>0</v>
      </c>
      <c r="I44" s="68">
        <v>104</v>
      </c>
      <c r="J44" s="73">
        <v>8</v>
      </c>
      <c r="K44" s="79"/>
      <c r="L44" s="73"/>
      <c r="M44" s="80">
        <v>8</v>
      </c>
      <c r="N44" s="94"/>
    </row>
    <row r="45" spans="1:14" s="74" customFormat="1">
      <c r="A45" s="80">
        <v>34</v>
      </c>
      <c r="B45" s="78" t="s">
        <v>138</v>
      </c>
      <c r="C45" s="67">
        <v>4</v>
      </c>
      <c r="D45" s="68">
        <v>120</v>
      </c>
      <c r="E45" s="69">
        <v>16</v>
      </c>
      <c r="F45" s="70">
        <v>8</v>
      </c>
      <c r="G45" s="70">
        <v>8</v>
      </c>
      <c r="H45" s="70">
        <v>0</v>
      </c>
      <c r="I45" s="68">
        <v>104</v>
      </c>
      <c r="J45" s="73">
        <v>7</v>
      </c>
      <c r="K45" s="79"/>
      <c r="L45" s="73"/>
      <c r="M45" s="80">
        <v>7</v>
      </c>
      <c r="N45" s="94"/>
    </row>
    <row r="46" spans="1:14" s="74" customFormat="1" ht="24">
      <c r="A46" s="80">
        <v>35</v>
      </c>
      <c r="B46" s="88" t="s">
        <v>152</v>
      </c>
      <c r="C46" s="67">
        <v>4</v>
      </c>
      <c r="D46" s="68">
        <v>120</v>
      </c>
      <c r="E46" s="69">
        <v>16</v>
      </c>
      <c r="F46" s="70">
        <v>8</v>
      </c>
      <c r="G46" s="70">
        <v>8</v>
      </c>
      <c r="H46" s="70">
        <v>0</v>
      </c>
      <c r="I46" s="68">
        <v>104</v>
      </c>
      <c r="J46" s="76">
        <v>7</v>
      </c>
      <c r="K46" s="77"/>
      <c r="L46" s="84"/>
      <c r="M46" s="73">
        <v>7</v>
      </c>
      <c r="N46" s="94"/>
    </row>
    <row r="47" spans="1:14" s="74" customFormat="1">
      <c r="A47" s="80">
        <v>36</v>
      </c>
      <c r="B47" s="88" t="s">
        <v>63</v>
      </c>
      <c r="C47" s="67">
        <v>5</v>
      </c>
      <c r="D47" s="68">
        <v>150</v>
      </c>
      <c r="E47" s="69">
        <v>20</v>
      </c>
      <c r="F47" s="70">
        <v>12</v>
      </c>
      <c r="G47" s="70">
        <v>0</v>
      </c>
      <c r="H47" s="70">
        <v>8</v>
      </c>
      <c r="I47" s="68">
        <v>130</v>
      </c>
      <c r="J47" s="76">
        <v>7</v>
      </c>
      <c r="K47" s="77"/>
      <c r="L47" s="84"/>
      <c r="M47" s="73">
        <v>7</v>
      </c>
      <c r="N47" s="94"/>
    </row>
    <row r="48" spans="1:14" s="74" customFormat="1">
      <c r="A48" s="80">
        <v>37</v>
      </c>
      <c r="B48" s="88" t="s">
        <v>65</v>
      </c>
      <c r="C48" s="67">
        <v>4</v>
      </c>
      <c r="D48" s="68">
        <v>120</v>
      </c>
      <c r="E48" s="69">
        <v>16</v>
      </c>
      <c r="F48" s="70">
        <v>8</v>
      </c>
      <c r="G48" s="70">
        <v>0</v>
      </c>
      <c r="H48" s="70">
        <v>8</v>
      </c>
      <c r="I48" s="68">
        <v>104</v>
      </c>
      <c r="J48" s="76">
        <v>8</v>
      </c>
      <c r="K48" s="77"/>
      <c r="L48" s="84"/>
      <c r="M48" s="73">
        <v>8</v>
      </c>
      <c r="N48" s="94"/>
    </row>
    <row r="49" spans="1:14" s="74" customFormat="1" ht="24">
      <c r="A49" s="80">
        <v>38</v>
      </c>
      <c r="B49" s="88" t="s">
        <v>153</v>
      </c>
      <c r="C49" s="67">
        <v>3</v>
      </c>
      <c r="D49" s="68">
        <v>90</v>
      </c>
      <c r="E49" s="69">
        <v>12</v>
      </c>
      <c r="F49" s="70">
        <v>8</v>
      </c>
      <c r="G49" s="70">
        <v>4</v>
      </c>
      <c r="H49" s="70">
        <v>0</v>
      </c>
      <c r="I49" s="68">
        <v>78</v>
      </c>
      <c r="J49" s="76">
        <v>8</v>
      </c>
      <c r="K49" s="77"/>
      <c r="L49" s="77"/>
      <c r="M49" s="73">
        <v>8</v>
      </c>
      <c r="N49" s="94"/>
    </row>
    <row r="50" spans="1:14" s="74" customFormat="1" ht="24">
      <c r="A50" s="80">
        <v>39</v>
      </c>
      <c r="B50" s="88" t="s">
        <v>154</v>
      </c>
      <c r="C50" s="67">
        <v>4</v>
      </c>
      <c r="D50" s="68">
        <v>120</v>
      </c>
      <c r="E50" s="69">
        <v>16</v>
      </c>
      <c r="F50" s="70">
        <v>8</v>
      </c>
      <c r="G50" s="70">
        <v>8</v>
      </c>
      <c r="H50" s="70">
        <v>0</v>
      </c>
      <c r="I50" s="71">
        <v>104</v>
      </c>
      <c r="J50" s="79">
        <v>8</v>
      </c>
      <c r="K50" s="80"/>
      <c r="L50" s="80"/>
      <c r="M50" s="73">
        <v>8</v>
      </c>
      <c r="N50" s="94"/>
    </row>
    <row r="51" spans="1:14" s="74" customFormat="1" ht="24">
      <c r="A51" s="80">
        <v>40</v>
      </c>
      <c r="B51" s="88" t="s">
        <v>92</v>
      </c>
      <c r="C51" s="67">
        <v>4</v>
      </c>
      <c r="D51" s="68">
        <v>120</v>
      </c>
      <c r="E51" s="69">
        <v>12</v>
      </c>
      <c r="F51" s="70">
        <v>4</v>
      </c>
      <c r="G51" s="70">
        <v>8</v>
      </c>
      <c r="H51" s="70">
        <v>0</v>
      </c>
      <c r="I51" s="68">
        <v>108</v>
      </c>
      <c r="J51" s="76">
        <v>7</v>
      </c>
      <c r="K51" s="77">
        <v>7</v>
      </c>
      <c r="L51" s="77"/>
      <c r="M51" s="73">
        <v>7</v>
      </c>
      <c r="N51" s="94"/>
    </row>
    <row r="52" spans="1:14" s="74" customFormat="1">
      <c r="A52" s="80">
        <v>41</v>
      </c>
      <c r="B52" s="88" t="s">
        <v>93</v>
      </c>
      <c r="C52" s="67">
        <v>4</v>
      </c>
      <c r="D52" s="68">
        <v>120</v>
      </c>
      <c r="E52" s="69">
        <v>16</v>
      </c>
      <c r="F52" s="70">
        <v>8</v>
      </c>
      <c r="G52" s="70">
        <v>8</v>
      </c>
      <c r="H52" s="70">
        <v>0</v>
      </c>
      <c r="I52" s="71">
        <v>104</v>
      </c>
      <c r="J52" s="79">
        <v>8</v>
      </c>
      <c r="K52" s="80"/>
      <c r="L52" s="80"/>
      <c r="M52" s="73">
        <v>8</v>
      </c>
      <c r="N52" s="94"/>
    </row>
    <row r="53" spans="1:14" s="74" customFormat="1">
      <c r="A53" s="80">
        <v>42</v>
      </c>
      <c r="B53" s="88" t="s">
        <v>70</v>
      </c>
      <c r="C53" s="67">
        <v>3</v>
      </c>
      <c r="D53" s="68">
        <v>90</v>
      </c>
      <c r="E53" s="69">
        <v>12</v>
      </c>
      <c r="F53" s="70">
        <v>8</v>
      </c>
      <c r="G53" s="70">
        <v>0</v>
      </c>
      <c r="H53" s="70">
        <v>4</v>
      </c>
      <c r="I53" s="68">
        <v>78</v>
      </c>
      <c r="J53" s="76">
        <v>7</v>
      </c>
      <c r="K53" s="77"/>
      <c r="L53" s="84">
        <v>7</v>
      </c>
      <c r="M53" s="73"/>
      <c r="N53" s="94"/>
    </row>
    <row r="54" spans="1:14" s="74" customFormat="1">
      <c r="A54" s="80">
        <v>43</v>
      </c>
      <c r="B54" s="89" t="s">
        <v>161</v>
      </c>
      <c r="C54" s="67">
        <v>4</v>
      </c>
      <c r="D54" s="68">
        <v>120</v>
      </c>
      <c r="E54" s="69">
        <v>16</v>
      </c>
      <c r="F54" s="70">
        <v>8</v>
      </c>
      <c r="G54" s="70">
        <v>8</v>
      </c>
      <c r="H54" s="70">
        <v>0</v>
      </c>
      <c r="I54" s="68">
        <v>104</v>
      </c>
      <c r="J54" s="76">
        <v>8</v>
      </c>
      <c r="K54" s="79"/>
      <c r="L54" s="77"/>
      <c r="M54" s="77">
        <v>8</v>
      </c>
      <c r="N54" s="94"/>
    </row>
    <row r="55" spans="1:14" s="74" customFormat="1">
      <c r="A55" s="80">
        <v>44</v>
      </c>
      <c r="B55" s="89" t="s">
        <v>155</v>
      </c>
      <c r="C55" s="67">
        <v>4</v>
      </c>
      <c r="D55" s="68">
        <v>120</v>
      </c>
      <c r="E55" s="69">
        <v>16</v>
      </c>
      <c r="F55" s="70">
        <v>8</v>
      </c>
      <c r="G55" s="70">
        <v>8</v>
      </c>
      <c r="H55" s="70">
        <v>0</v>
      </c>
      <c r="I55" s="68">
        <v>104</v>
      </c>
      <c r="J55" s="83">
        <v>7</v>
      </c>
      <c r="K55" s="83"/>
      <c r="L55" s="77"/>
      <c r="M55" s="84">
        <v>7</v>
      </c>
      <c r="N55" s="94"/>
    </row>
    <row r="56" spans="1:14" ht="12.75">
      <c r="A56" s="148" t="s">
        <v>17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</row>
    <row r="57" spans="1:14" s="74" customFormat="1" ht="24">
      <c r="A57" s="80">
        <v>45</v>
      </c>
      <c r="B57" s="87" t="s">
        <v>68</v>
      </c>
      <c r="C57" s="67">
        <v>4</v>
      </c>
      <c r="D57" s="68">
        <v>120</v>
      </c>
      <c r="E57" s="76">
        <v>12</v>
      </c>
      <c r="F57" s="76">
        <v>4</v>
      </c>
      <c r="G57" s="76">
        <v>0</v>
      </c>
      <c r="H57" s="76">
        <v>8</v>
      </c>
      <c r="I57" s="76">
        <v>108</v>
      </c>
      <c r="J57" s="76">
        <v>9</v>
      </c>
      <c r="K57" s="77">
        <v>9</v>
      </c>
      <c r="L57" s="84"/>
      <c r="M57" s="73">
        <v>9</v>
      </c>
      <c r="N57" s="94"/>
    </row>
    <row r="58" spans="1:14" s="74" customFormat="1">
      <c r="A58" s="80">
        <v>46</v>
      </c>
      <c r="B58" s="66" t="s">
        <v>156</v>
      </c>
      <c r="C58" s="67">
        <v>3</v>
      </c>
      <c r="D58" s="68">
        <v>90</v>
      </c>
      <c r="E58" s="69">
        <v>12</v>
      </c>
      <c r="F58" s="70">
        <v>8</v>
      </c>
      <c r="G58" s="70">
        <v>0</v>
      </c>
      <c r="H58" s="70">
        <v>4</v>
      </c>
      <c r="I58" s="68">
        <v>78</v>
      </c>
      <c r="J58" s="76">
        <v>9</v>
      </c>
      <c r="K58" s="77"/>
      <c r="L58" s="84"/>
      <c r="M58" s="73">
        <v>9</v>
      </c>
      <c r="N58" s="94"/>
    </row>
    <row r="59" spans="1:14" s="74" customFormat="1">
      <c r="A59" s="80">
        <v>47</v>
      </c>
      <c r="B59" s="66" t="s">
        <v>157</v>
      </c>
      <c r="C59" s="67">
        <v>3</v>
      </c>
      <c r="D59" s="68">
        <v>90</v>
      </c>
      <c r="E59" s="69">
        <v>12</v>
      </c>
      <c r="F59" s="70">
        <v>4</v>
      </c>
      <c r="G59" s="70">
        <v>0</v>
      </c>
      <c r="H59" s="70">
        <v>8</v>
      </c>
      <c r="I59" s="68">
        <v>78</v>
      </c>
      <c r="J59" s="76">
        <v>9</v>
      </c>
      <c r="K59" s="77"/>
      <c r="L59" s="84">
        <v>9</v>
      </c>
      <c r="M59" s="73"/>
      <c r="N59" s="94"/>
    </row>
    <row r="60" spans="1:14" s="74" customFormat="1">
      <c r="A60" s="80">
        <v>48</v>
      </c>
      <c r="B60" s="78" t="s">
        <v>158</v>
      </c>
      <c r="C60" s="67">
        <v>4</v>
      </c>
      <c r="D60" s="68">
        <v>120</v>
      </c>
      <c r="E60" s="69">
        <v>16</v>
      </c>
      <c r="F60" s="70">
        <v>8</v>
      </c>
      <c r="G60" s="70">
        <v>8</v>
      </c>
      <c r="H60" s="70">
        <v>0</v>
      </c>
      <c r="I60" s="68">
        <v>104</v>
      </c>
      <c r="J60" s="76">
        <v>9</v>
      </c>
      <c r="K60" s="76"/>
      <c r="L60" s="77"/>
      <c r="M60" s="77">
        <v>9</v>
      </c>
      <c r="N60" s="94"/>
    </row>
    <row r="61" spans="1:14" s="74" customFormat="1">
      <c r="A61" s="80">
        <v>49</v>
      </c>
      <c r="B61" s="78" t="s">
        <v>159</v>
      </c>
      <c r="C61" s="67">
        <v>3</v>
      </c>
      <c r="D61" s="68">
        <v>90</v>
      </c>
      <c r="E61" s="69">
        <v>12</v>
      </c>
      <c r="F61" s="70">
        <v>8</v>
      </c>
      <c r="G61" s="70">
        <v>4</v>
      </c>
      <c r="H61" s="70">
        <v>0</v>
      </c>
      <c r="I61" s="68">
        <v>78</v>
      </c>
      <c r="J61" s="76">
        <v>9</v>
      </c>
      <c r="K61" s="76"/>
      <c r="L61" s="77"/>
      <c r="M61" s="77">
        <v>9</v>
      </c>
      <c r="N61" s="94"/>
    </row>
    <row r="62" spans="1:14" s="74" customFormat="1">
      <c r="A62" s="80">
        <v>50</v>
      </c>
      <c r="B62" s="78" t="s">
        <v>160</v>
      </c>
      <c r="C62" s="67">
        <v>4</v>
      </c>
      <c r="D62" s="68">
        <v>120</v>
      </c>
      <c r="E62" s="69">
        <v>16</v>
      </c>
      <c r="F62" s="70">
        <v>8</v>
      </c>
      <c r="G62" s="70">
        <v>8</v>
      </c>
      <c r="H62" s="70">
        <v>0</v>
      </c>
      <c r="I62" s="68">
        <v>104</v>
      </c>
      <c r="J62" s="76">
        <v>9</v>
      </c>
      <c r="K62" s="76"/>
      <c r="L62" s="77"/>
      <c r="M62" s="77">
        <v>9</v>
      </c>
      <c r="N62" s="94"/>
    </row>
    <row r="63" spans="1:14" s="74" customFormat="1">
      <c r="A63" s="80">
        <v>51</v>
      </c>
      <c r="B63" s="85" t="s">
        <v>77</v>
      </c>
      <c r="C63" s="67">
        <v>6</v>
      </c>
      <c r="D63" s="68">
        <v>180</v>
      </c>
      <c r="E63" s="69"/>
      <c r="F63" s="70"/>
      <c r="G63" s="70"/>
      <c r="H63" s="70"/>
      <c r="I63" s="68">
        <v>180</v>
      </c>
      <c r="J63" s="83"/>
      <c r="K63" s="83"/>
      <c r="L63" s="86">
        <v>10</v>
      </c>
      <c r="M63" s="86"/>
      <c r="N63" s="94"/>
    </row>
    <row r="64" spans="1:14" s="74" customFormat="1">
      <c r="A64" s="80">
        <v>52</v>
      </c>
      <c r="B64" s="85" t="s">
        <v>139</v>
      </c>
      <c r="C64" s="67">
        <v>23</v>
      </c>
      <c r="D64" s="68">
        <v>690</v>
      </c>
      <c r="E64" s="69"/>
      <c r="F64" s="70"/>
      <c r="G64" s="70"/>
      <c r="H64" s="70"/>
      <c r="I64" s="68">
        <v>690</v>
      </c>
      <c r="J64" s="83"/>
      <c r="K64" s="83"/>
      <c r="L64" s="86"/>
      <c r="M64" s="86"/>
      <c r="N64" s="94"/>
    </row>
    <row r="66" spans="2:10" ht="12.75">
      <c r="B66" s="24" t="s">
        <v>19</v>
      </c>
      <c r="C66" s="24"/>
      <c r="D66" s="24"/>
      <c r="E66" s="24"/>
      <c r="F66" s="24"/>
      <c r="G66" s="24"/>
      <c r="H66" s="24" t="s">
        <v>20</v>
      </c>
      <c r="I66" s="24"/>
      <c r="J66" s="25"/>
    </row>
    <row r="67" spans="2:10" ht="12.75">
      <c r="B67" t="s">
        <v>140</v>
      </c>
      <c r="C67"/>
      <c r="D67"/>
      <c r="E67"/>
      <c r="F67"/>
      <c r="G67"/>
      <c r="H67"/>
      <c r="I67"/>
      <c r="J67"/>
    </row>
  </sheetData>
  <mergeCells count="22">
    <mergeCell ref="A56:N56"/>
    <mergeCell ref="L3:L7"/>
    <mergeCell ref="M3:M7"/>
    <mergeCell ref="N3:N7"/>
    <mergeCell ref="D4:D7"/>
    <mergeCell ref="E4:H4"/>
    <mergeCell ref="J3:J7"/>
    <mergeCell ref="K3:K7"/>
    <mergeCell ref="A8:N8"/>
    <mergeCell ref="A16:N16"/>
    <mergeCell ref="C3:C7"/>
    <mergeCell ref="D3:I3"/>
    <mergeCell ref="E5:E7"/>
    <mergeCell ref="F5:H5"/>
    <mergeCell ref="A3:A7"/>
    <mergeCell ref="B3:B7"/>
    <mergeCell ref="A27:N27"/>
    <mergeCell ref="A41:N41"/>
    <mergeCell ref="F6:F7"/>
    <mergeCell ref="G6:G7"/>
    <mergeCell ref="H6:H7"/>
    <mergeCell ref="I4:I7"/>
  </mergeCells>
  <pageMargins left="0.75" right="0.75" top="1" bottom="1" header="0.5" footer="0.5"/>
  <pageSetup paperSize="9" scale="71" orientation="portrait" horizontalDpi="300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67"/>
  <sheetViews>
    <sheetView zoomScaleSheetLayoutView="100" zoomScalePageLayoutView="80" workbookViewId="0">
      <selection activeCell="B2" sqref="A1:IV65536"/>
    </sheetView>
  </sheetViews>
  <sheetFormatPr defaultRowHeight="12.75"/>
  <cols>
    <col min="1" max="1" width="4.28515625" customWidth="1"/>
    <col min="2" max="2" width="27.85546875" customWidth="1"/>
    <col min="3" max="3" width="5.42578125" customWidth="1"/>
    <col min="4" max="4" width="4.42578125" customWidth="1"/>
    <col min="5" max="5" width="4.5703125" customWidth="1"/>
    <col min="6" max="6" width="4.7109375" customWidth="1"/>
    <col min="7" max="7" width="5" customWidth="1"/>
    <col min="8" max="9" width="5.28515625" customWidth="1"/>
    <col min="10" max="10" width="5.42578125" customWidth="1"/>
    <col min="11" max="12" width="5.140625" customWidth="1"/>
    <col min="13" max="13" width="5.85546875" customWidth="1"/>
    <col min="14" max="14" width="5.7109375" style="126" customWidth="1"/>
  </cols>
  <sheetData>
    <row r="1" spans="1:14">
      <c r="A1" s="95"/>
      <c r="B1" s="96" t="s">
        <v>142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124"/>
    </row>
    <row r="2" spans="1:14" ht="13.5" thickBot="1">
      <c r="A2" s="95"/>
      <c r="B2" s="98" t="s">
        <v>141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124"/>
    </row>
    <row r="3" spans="1:14">
      <c r="A3" s="184" t="s">
        <v>108</v>
      </c>
      <c r="B3" s="187" t="s">
        <v>109</v>
      </c>
      <c r="C3" s="178" t="s">
        <v>110</v>
      </c>
      <c r="D3" s="183" t="s">
        <v>111</v>
      </c>
      <c r="E3" s="183"/>
      <c r="F3" s="183"/>
      <c r="G3" s="183"/>
      <c r="H3" s="183"/>
      <c r="I3" s="183"/>
      <c r="J3" s="178" t="s">
        <v>112</v>
      </c>
      <c r="K3" s="178" t="s">
        <v>113</v>
      </c>
      <c r="L3" s="178" t="s">
        <v>114</v>
      </c>
      <c r="M3" s="178" t="s">
        <v>115</v>
      </c>
      <c r="N3" s="193" t="s">
        <v>7</v>
      </c>
    </row>
    <row r="4" spans="1:14">
      <c r="A4" s="185"/>
      <c r="B4" s="188"/>
      <c r="C4" s="181"/>
      <c r="D4" s="196" t="s">
        <v>116</v>
      </c>
      <c r="E4" s="197" t="s">
        <v>117</v>
      </c>
      <c r="F4" s="197"/>
      <c r="G4" s="197"/>
      <c r="H4" s="197"/>
      <c r="I4" s="196" t="s">
        <v>118</v>
      </c>
      <c r="J4" s="179"/>
      <c r="K4" s="179"/>
      <c r="L4" s="190"/>
      <c r="M4" s="192"/>
      <c r="N4" s="194"/>
    </row>
    <row r="5" spans="1:14">
      <c r="A5" s="185"/>
      <c r="B5" s="188"/>
      <c r="C5" s="181"/>
      <c r="D5" s="196"/>
      <c r="E5" s="200" t="s">
        <v>119</v>
      </c>
      <c r="F5" s="179" t="s">
        <v>120</v>
      </c>
      <c r="G5" s="179"/>
      <c r="H5" s="179"/>
      <c r="I5" s="196"/>
      <c r="J5" s="179"/>
      <c r="K5" s="179"/>
      <c r="L5" s="190"/>
      <c r="M5" s="192"/>
      <c r="N5" s="194"/>
    </row>
    <row r="6" spans="1:14">
      <c r="A6" s="185"/>
      <c r="B6" s="188"/>
      <c r="C6" s="181"/>
      <c r="D6" s="196"/>
      <c r="E6" s="200"/>
      <c r="F6" s="200" t="s">
        <v>121</v>
      </c>
      <c r="G6" s="196" t="s">
        <v>122</v>
      </c>
      <c r="H6" s="196" t="s">
        <v>123</v>
      </c>
      <c r="I6" s="196"/>
      <c r="J6" s="179"/>
      <c r="K6" s="179"/>
      <c r="L6" s="190"/>
      <c r="M6" s="192"/>
      <c r="N6" s="194"/>
    </row>
    <row r="7" spans="1:14" ht="54" customHeight="1" thickBot="1">
      <c r="A7" s="186"/>
      <c r="B7" s="189"/>
      <c r="C7" s="182"/>
      <c r="D7" s="182"/>
      <c r="E7" s="201"/>
      <c r="F7" s="201"/>
      <c r="G7" s="202"/>
      <c r="H7" s="202"/>
      <c r="I7" s="182"/>
      <c r="J7" s="180"/>
      <c r="K7" s="180"/>
      <c r="L7" s="191"/>
      <c r="M7" s="189"/>
      <c r="N7" s="195"/>
    </row>
    <row r="8" spans="1:14">
      <c r="A8" s="198" t="s">
        <v>124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ht="31.5" customHeight="1">
      <c r="A9" s="99">
        <v>1</v>
      </c>
      <c r="B9" s="100" t="s">
        <v>126</v>
      </c>
      <c r="C9" s="101">
        <v>3</v>
      </c>
      <c r="D9" s="102">
        <v>90</v>
      </c>
      <c r="E9" s="103">
        <v>12</v>
      </c>
      <c r="F9" s="104">
        <v>4</v>
      </c>
      <c r="G9" s="104">
        <v>8</v>
      </c>
      <c r="H9" s="104">
        <v>0</v>
      </c>
      <c r="I9" s="102">
        <v>78</v>
      </c>
      <c r="J9" s="105">
        <v>1</v>
      </c>
      <c r="K9" s="105"/>
      <c r="L9" s="106">
        <v>1</v>
      </c>
      <c r="M9" s="106"/>
      <c r="N9" s="107">
        <v>2</v>
      </c>
    </row>
    <row r="10" spans="1:14" ht="15.95" customHeight="1">
      <c r="A10" s="99">
        <v>2</v>
      </c>
      <c r="B10" s="100" t="s">
        <v>127</v>
      </c>
      <c r="C10" s="101">
        <v>5</v>
      </c>
      <c r="D10" s="102">
        <v>150</v>
      </c>
      <c r="E10" s="103">
        <v>20</v>
      </c>
      <c r="F10" s="104">
        <v>12</v>
      </c>
      <c r="G10" s="104">
        <v>8</v>
      </c>
      <c r="H10" s="104">
        <v>0</v>
      </c>
      <c r="I10" s="102">
        <v>130</v>
      </c>
      <c r="J10" s="106">
        <v>2</v>
      </c>
      <c r="K10" s="108"/>
      <c r="L10" s="109"/>
      <c r="M10" s="106">
        <v>2</v>
      </c>
      <c r="N10" s="107">
        <v>17</v>
      </c>
    </row>
    <row r="11" spans="1:14" ht="15.95" customHeight="1">
      <c r="A11" s="99">
        <v>3</v>
      </c>
      <c r="B11" s="100" t="s">
        <v>82</v>
      </c>
      <c r="C11" s="101">
        <v>6</v>
      </c>
      <c r="D11" s="102">
        <v>180</v>
      </c>
      <c r="E11" s="103">
        <v>24</v>
      </c>
      <c r="F11" s="104">
        <v>0</v>
      </c>
      <c r="G11" s="104">
        <v>24</v>
      </c>
      <c r="H11" s="104">
        <v>0</v>
      </c>
      <c r="I11" s="102">
        <v>156</v>
      </c>
      <c r="J11" s="106" t="s">
        <v>128</v>
      </c>
      <c r="K11" s="108"/>
      <c r="L11" s="109" t="s">
        <v>128</v>
      </c>
      <c r="M11" s="106"/>
      <c r="N11" s="107">
        <v>19</v>
      </c>
    </row>
    <row r="12" spans="1:14" ht="15.95" customHeight="1">
      <c r="A12" s="99">
        <v>4</v>
      </c>
      <c r="B12" s="110" t="s">
        <v>125</v>
      </c>
      <c r="C12" s="101">
        <v>4</v>
      </c>
      <c r="D12" s="102">
        <v>120</v>
      </c>
      <c r="E12" s="103">
        <v>16</v>
      </c>
      <c r="F12" s="104">
        <v>12</v>
      </c>
      <c r="G12" s="104">
        <v>4</v>
      </c>
      <c r="H12" s="104">
        <v>0</v>
      </c>
      <c r="I12" s="111">
        <v>104</v>
      </c>
      <c r="J12" s="109">
        <v>1</v>
      </c>
      <c r="K12" s="108"/>
      <c r="L12" s="109"/>
      <c r="M12" s="109">
        <v>1</v>
      </c>
      <c r="N12" s="107">
        <v>17</v>
      </c>
    </row>
    <row r="13" spans="1:14" ht="15.95" customHeight="1">
      <c r="A13" s="99">
        <v>5</v>
      </c>
      <c r="B13" s="112" t="s">
        <v>22</v>
      </c>
      <c r="C13" s="113">
        <v>12</v>
      </c>
      <c r="D13" s="102">
        <v>360</v>
      </c>
      <c r="E13" s="103">
        <v>48</v>
      </c>
      <c r="F13" s="103">
        <v>24</v>
      </c>
      <c r="G13" s="103">
        <v>24</v>
      </c>
      <c r="H13" s="103">
        <v>0</v>
      </c>
      <c r="I13" s="102">
        <v>312</v>
      </c>
      <c r="J13" s="105" t="s">
        <v>128</v>
      </c>
      <c r="K13" s="108"/>
      <c r="L13" s="109"/>
      <c r="M13" s="106" t="s">
        <v>128</v>
      </c>
      <c r="N13" s="107">
        <v>5</v>
      </c>
    </row>
    <row r="14" spans="1:14" ht="31.5" customHeight="1">
      <c r="A14" s="99">
        <v>6</v>
      </c>
      <c r="B14" s="100" t="s">
        <v>31</v>
      </c>
      <c r="C14" s="101">
        <v>5</v>
      </c>
      <c r="D14" s="102">
        <v>150</v>
      </c>
      <c r="E14" s="103">
        <v>20</v>
      </c>
      <c r="F14" s="104">
        <v>8</v>
      </c>
      <c r="G14" s="104">
        <v>0</v>
      </c>
      <c r="H14" s="104">
        <v>12</v>
      </c>
      <c r="I14" s="102">
        <v>130</v>
      </c>
      <c r="J14" s="105">
        <v>2</v>
      </c>
      <c r="K14" s="105"/>
      <c r="L14" s="106"/>
      <c r="M14" s="106">
        <v>2</v>
      </c>
      <c r="N14" s="107">
        <v>10</v>
      </c>
    </row>
    <row r="15" spans="1:14" ht="15.95" customHeight="1">
      <c r="A15" s="99">
        <v>7</v>
      </c>
      <c r="B15" s="100" t="s">
        <v>129</v>
      </c>
      <c r="C15" s="101">
        <v>6</v>
      </c>
      <c r="D15" s="102">
        <v>180</v>
      </c>
      <c r="E15" s="103">
        <v>24</v>
      </c>
      <c r="F15" s="104">
        <v>12</v>
      </c>
      <c r="G15" s="104">
        <v>8</v>
      </c>
      <c r="H15" s="104">
        <v>4</v>
      </c>
      <c r="I15" s="102">
        <v>156</v>
      </c>
      <c r="J15" s="105" t="s">
        <v>128</v>
      </c>
      <c r="K15" s="108"/>
      <c r="L15" s="114">
        <v>1</v>
      </c>
      <c r="M15" s="109">
        <v>2</v>
      </c>
      <c r="N15" s="107">
        <v>23</v>
      </c>
    </row>
    <row r="16" spans="1:14">
      <c r="A16" s="169" t="s">
        <v>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70"/>
    </row>
    <row r="17" spans="1:14" ht="18" customHeight="1">
      <c r="A17" s="99">
        <v>8</v>
      </c>
      <c r="B17" s="115" t="s">
        <v>131</v>
      </c>
      <c r="C17" s="101">
        <v>4</v>
      </c>
      <c r="D17" s="111">
        <v>120</v>
      </c>
      <c r="E17" s="104">
        <v>16</v>
      </c>
      <c r="F17" s="104">
        <v>8</v>
      </c>
      <c r="G17" s="104">
        <v>8</v>
      </c>
      <c r="H17" s="104">
        <v>0</v>
      </c>
      <c r="I17" s="111">
        <v>104</v>
      </c>
      <c r="J17" s="106">
        <v>4</v>
      </c>
      <c r="K17" s="105"/>
      <c r="L17" s="106">
        <v>4</v>
      </c>
      <c r="M17" s="106"/>
      <c r="N17" s="107"/>
    </row>
    <row r="18" spans="1:14" ht="18" customHeight="1">
      <c r="A18" s="99">
        <v>9</v>
      </c>
      <c r="B18" s="115" t="s">
        <v>132</v>
      </c>
      <c r="C18" s="101">
        <v>4</v>
      </c>
      <c r="D18" s="102">
        <v>120</v>
      </c>
      <c r="E18" s="103">
        <v>16</v>
      </c>
      <c r="F18" s="104">
        <v>8</v>
      </c>
      <c r="G18" s="104">
        <v>8</v>
      </c>
      <c r="H18" s="104">
        <v>0</v>
      </c>
      <c r="I18" s="102">
        <v>104</v>
      </c>
      <c r="J18" s="109">
        <v>4</v>
      </c>
      <c r="K18" s="105"/>
      <c r="L18" s="106">
        <v>4</v>
      </c>
      <c r="M18" s="106"/>
      <c r="N18" s="107"/>
    </row>
    <row r="19" spans="1:14" ht="18" customHeight="1">
      <c r="A19" s="99">
        <v>10</v>
      </c>
      <c r="B19" s="115" t="s">
        <v>133</v>
      </c>
      <c r="C19" s="101">
        <v>4</v>
      </c>
      <c r="D19" s="102">
        <v>120</v>
      </c>
      <c r="E19" s="103">
        <v>16</v>
      </c>
      <c r="F19" s="104">
        <v>8</v>
      </c>
      <c r="G19" s="104">
        <v>8</v>
      </c>
      <c r="H19" s="104">
        <v>0</v>
      </c>
      <c r="I19" s="102">
        <v>104</v>
      </c>
      <c r="J19" s="109">
        <v>4</v>
      </c>
      <c r="K19" s="116"/>
      <c r="L19" s="106">
        <v>4</v>
      </c>
      <c r="M19" s="106"/>
      <c r="N19" s="107"/>
    </row>
    <row r="20" spans="1:14" ht="18" customHeight="1">
      <c r="A20" s="99">
        <v>11</v>
      </c>
      <c r="B20" s="100" t="s">
        <v>143</v>
      </c>
      <c r="C20" s="101">
        <v>4</v>
      </c>
      <c r="D20" s="102">
        <v>120</v>
      </c>
      <c r="E20" s="103">
        <v>16</v>
      </c>
      <c r="F20" s="104">
        <v>8</v>
      </c>
      <c r="G20" s="104">
        <v>8</v>
      </c>
      <c r="H20" s="104">
        <v>0</v>
      </c>
      <c r="I20" s="102">
        <v>104</v>
      </c>
      <c r="J20" s="105">
        <v>3</v>
      </c>
      <c r="K20" s="105"/>
      <c r="L20" s="99">
        <v>3</v>
      </c>
      <c r="M20" s="106"/>
      <c r="N20" s="107">
        <v>10</v>
      </c>
    </row>
    <row r="21" spans="1:14" ht="18" customHeight="1">
      <c r="A21" s="99">
        <v>12</v>
      </c>
      <c r="B21" s="115" t="s">
        <v>30</v>
      </c>
      <c r="C21" s="101">
        <v>3</v>
      </c>
      <c r="D21" s="102">
        <v>90</v>
      </c>
      <c r="E21" s="103">
        <v>12</v>
      </c>
      <c r="F21" s="104">
        <v>8</v>
      </c>
      <c r="G21" s="104">
        <v>0</v>
      </c>
      <c r="H21" s="104">
        <v>4</v>
      </c>
      <c r="I21" s="102">
        <v>78</v>
      </c>
      <c r="J21" s="105">
        <v>3</v>
      </c>
      <c r="K21" s="108"/>
      <c r="L21" s="109">
        <v>3</v>
      </c>
      <c r="M21" s="109"/>
      <c r="N21" s="107">
        <v>10</v>
      </c>
    </row>
    <row r="22" spans="1:14" ht="24.75" customHeight="1">
      <c r="A22" s="99">
        <v>13</v>
      </c>
      <c r="B22" s="100" t="s">
        <v>45</v>
      </c>
      <c r="C22" s="101">
        <v>6</v>
      </c>
      <c r="D22" s="102">
        <v>180</v>
      </c>
      <c r="E22" s="103">
        <v>24</v>
      </c>
      <c r="F22" s="104">
        <v>12</v>
      </c>
      <c r="G22" s="104">
        <v>8</v>
      </c>
      <c r="H22" s="104">
        <v>4</v>
      </c>
      <c r="I22" s="102">
        <v>156</v>
      </c>
      <c r="J22" s="105">
        <v>3</v>
      </c>
      <c r="K22" s="108"/>
      <c r="L22" s="114"/>
      <c r="M22" s="109">
        <v>3</v>
      </c>
      <c r="N22" s="107">
        <v>10</v>
      </c>
    </row>
    <row r="23" spans="1:14" ht="30.75" customHeight="1">
      <c r="A23" s="99">
        <v>14</v>
      </c>
      <c r="B23" s="100" t="s">
        <v>166</v>
      </c>
      <c r="C23" s="101">
        <v>4</v>
      </c>
      <c r="D23" s="102">
        <v>120</v>
      </c>
      <c r="E23" s="103">
        <v>16</v>
      </c>
      <c r="F23" s="104">
        <v>8</v>
      </c>
      <c r="G23" s="104">
        <v>0</v>
      </c>
      <c r="H23" s="104">
        <v>8</v>
      </c>
      <c r="I23" s="102">
        <v>104</v>
      </c>
      <c r="J23" s="105">
        <v>3</v>
      </c>
      <c r="K23" s="108"/>
      <c r="L23" s="114">
        <v>3</v>
      </c>
      <c r="M23" s="109"/>
      <c r="N23" s="107">
        <v>10</v>
      </c>
    </row>
    <row r="24" spans="1:14" ht="38.25" customHeight="1">
      <c r="A24" s="99">
        <v>15</v>
      </c>
      <c r="B24" s="100" t="s">
        <v>145</v>
      </c>
      <c r="C24" s="101">
        <v>4</v>
      </c>
      <c r="D24" s="102">
        <v>120</v>
      </c>
      <c r="E24" s="103">
        <v>16</v>
      </c>
      <c r="F24" s="104">
        <v>8</v>
      </c>
      <c r="G24" s="104">
        <v>4</v>
      </c>
      <c r="H24" s="104">
        <v>4</v>
      </c>
      <c r="I24" s="102">
        <v>104</v>
      </c>
      <c r="J24" s="105">
        <v>3</v>
      </c>
      <c r="K24" s="108"/>
      <c r="L24" s="114"/>
      <c r="M24" s="109">
        <v>3</v>
      </c>
      <c r="N24" s="107">
        <v>5</v>
      </c>
    </row>
    <row r="25" spans="1:14" ht="33.75" customHeight="1">
      <c r="A25" s="99">
        <v>16</v>
      </c>
      <c r="B25" s="100" t="s">
        <v>38</v>
      </c>
      <c r="C25" s="101">
        <v>4</v>
      </c>
      <c r="D25" s="102">
        <v>120</v>
      </c>
      <c r="E25" s="103">
        <v>16</v>
      </c>
      <c r="F25" s="104">
        <v>8</v>
      </c>
      <c r="G25" s="104">
        <v>8</v>
      </c>
      <c r="H25" s="104">
        <v>0</v>
      </c>
      <c r="I25" s="102">
        <v>104</v>
      </c>
      <c r="J25" s="105">
        <v>4</v>
      </c>
      <c r="K25" s="105"/>
      <c r="L25" s="106">
        <v>4</v>
      </c>
      <c r="M25" s="106"/>
      <c r="N25" s="107">
        <v>10</v>
      </c>
    </row>
    <row r="26" spans="1:14" ht="15.95" customHeight="1">
      <c r="A26" s="99">
        <v>17</v>
      </c>
      <c r="B26" s="115" t="s">
        <v>146</v>
      </c>
      <c r="C26" s="101">
        <v>4</v>
      </c>
      <c r="D26" s="102">
        <v>120</v>
      </c>
      <c r="E26" s="103">
        <v>16</v>
      </c>
      <c r="F26" s="104">
        <v>8</v>
      </c>
      <c r="G26" s="104">
        <v>8</v>
      </c>
      <c r="H26" s="104">
        <v>0</v>
      </c>
      <c r="I26" s="111">
        <v>104</v>
      </c>
      <c r="J26" s="105">
        <v>3</v>
      </c>
      <c r="K26" s="108"/>
      <c r="L26" s="109">
        <v>3</v>
      </c>
      <c r="M26" s="109"/>
      <c r="N26" s="107"/>
    </row>
    <row r="27" spans="1:14">
      <c r="A27" s="148" t="s">
        <v>134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50"/>
    </row>
    <row r="28" spans="1:14" ht="30.75" customHeight="1">
      <c r="A28" s="99">
        <v>18</v>
      </c>
      <c r="B28" s="100" t="s">
        <v>130</v>
      </c>
      <c r="C28" s="101">
        <v>3</v>
      </c>
      <c r="D28" s="102">
        <v>90</v>
      </c>
      <c r="E28" s="103">
        <v>12</v>
      </c>
      <c r="F28" s="104">
        <v>8</v>
      </c>
      <c r="G28" s="104">
        <v>4</v>
      </c>
      <c r="H28" s="104">
        <v>0</v>
      </c>
      <c r="I28" s="102">
        <v>78</v>
      </c>
      <c r="J28" s="105">
        <v>6</v>
      </c>
      <c r="K28" s="105"/>
      <c r="L28" s="106">
        <v>6</v>
      </c>
      <c r="M28" s="106"/>
      <c r="N28" s="107">
        <v>3</v>
      </c>
    </row>
    <row r="29" spans="1:14" ht="15.95" customHeight="1">
      <c r="A29" s="99">
        <v>19</v>
      </c>
      <c r="B29" s="115" t="s">
        <v>135</v>
      </c>
      <c r="C29" s="101">
        <v>4</v>
      </c>
      <c r="D29" s="102">
        <v>120</v>
      </c>
      <c r="E29" s="103">
        <v>16</v>
      </c>
      <c r="F29" s="104">
        <v>8</v>
      </c>
      <c r="G29" s="104">
        <v>8</v>
      </c>
      <c r="H29" s="104">
        <v>0</v>
      </c>
      <c r="I29" s="102">
        <v>104</v>
      </c>
      <c r="J29" s="109">
        <v>5</v>
      </c>
      <c r="K29" s="116"/>
      <c r="L29" s="109">
        <v>5</v>
      </c>
      <c r="M29" s="99"/>
      <c r="N29" s="107"/>
    </row>
    <row r="30" spans="1:14" s="35" customFormat="1" ht="15.95" customHeight="1">
      <c r="A30" s="99">
        <v>20</v>
      </c>
      <c r="B30" s="100" t="s">
        <v>54</v>
      </c>
      <c r="C30" s="101">
        <v>3</v>
      </c>
      <c r="D30" s="102">
        <v>90</v>
      </c>
      <c r="E30" s="103">
        <v>12</v>
      </c>
      <c r="F30" s="104">
        <v>4</v>
      </c>
      <c r="G30" s="104">
        <v>0</v>
      </c>
      <c r="H30" s="104">
        <v>8</v>
      </c>
      <c r="I30" s="102">
        <v>78</v>
      </c>
      <c r="J30" s="105">
        <v>5</v>
      </c>
      <c r="K30" s="105"/>
      <c r="L30" s="106">
        <v>5</v>
      </c>
      <c r="M30" s="106"/>
      <c r="N30" s="107">
        <v>10</v>
      </c>
    </row>
    <row r="31" spans="1:14" ht="30" customHeight="1">
      <c r="A31" s="99">
        <v>21</v>
      </c>
      <c r="B31" s="100" t="s">
        <v>36</v>
      </c>
      <c r="C31" s="101">
        <v>6</v>
      </c>
      <c r="D31" s="102">
        <v>180</v>
      </c>
      <c r="E31" s="103">
        <v>24</v>
      </c>
      <c r="F31" s="104">
        <v>12</v>
      </c>
      <c r="G31" s="104">
        <v>0</v>
      </c>
      <c r="H31" s="104">
        <v>12</v>
      </c>
      <c r="I31" s="102">
        <v>156</v>
      </c>
      <c r="J31" s="105">
        <v>6</v>
      </c>
      <c r="K31" s="108"/>
      <c r="L31" s="114">
        <v>6</v>
      </c>
      <c r="M31" s="109"/>
      <c r="N31" s="107">
        <v>10</v>
      </c>
    </row>
    <row r="32" spans="1:14" ht="15.95" customHeight="1">
      <c r="A32" s="99">
        <v>22</v>
      </c>
      <c r="B32" s="100" t="s">
        <v>89</v>
      </c>
      <c r="C32" s="101">
        <v>5</v>
      </c>
      <c r="D32" s="102">
        <v>150</v>
      </c>
      <c r="E32" s="103">
        <v>20</v>
      </c>
      <c r="F32" s="104">
        <v>8</v>
      </c>
      <c r="G32" s="104">
        <v>0</v>
      </c>
      <c r="H32" s="104">
        <v>12</v>
      </c>
      <c r="I32" s="102">
        <v>130</v>
      </c>
      <c r="J32" s="105">
        <v>5</v>
      </c>
      <c r="K32" s="105"/>
      <c r="L32" s="106">
        <v>5</v>
      </c>
      <c r="M32" s="106"/>
      <c r="N32" s="107">
        <v>1</v>
      </c>
    </row>
    <row r="33" spans="1:14" ht="15.95" customHeight="1">
      <c r="A33" s="99">
        <v>23</v>
      </c>
      <c r="B33" s="100" t="s">
        <v>147</v>
      </c>
      <c r="C33" s="101">
        <v>4</v>
      </c>
      <c r="D33" s="102">
        <v>120</v>
      </c>
      <c r="E33" s="103">
        <v>16</v>
      </c>
      <c r="F33" s="104">
        <v>8</v>
      </c>
      <c r="G33" s="104">
        <v>0</v>
      </c>
      <c r="H33" s="104">
        <v>8</v>
      </c>
      <c r="I33" s="102">
        <v>104</v>
      </c>
      <c r="J33" s="105">
        <v>6</v>
      </c>
      <c r="K33" s="108"/>
      <c r="L33" s="114"/>
      <c r="M33" s="109">
        <v>6</v>
      </c>
      <c r="N33" s="107">
        <v>10</v>
      </c>
    </row>
    <row r="34" spans="1:14" ht="15.95" customHeight="1">
      <c r="A34" s="99">
        <v>24</v>
      </c>
      <c r="B34" s="100" t="s">
        <v>53</v>
      </c>
      <c r="C34" s="101">
        <v>4</v>
      </c>
      <c r="D34" s="102">
        <v>120</v>
      </c>
      <c r="E34" s="103">
        <v>16</v>
      </c>
      <c r="F34" s="104">
        <v>8</v>
      </c>
      <c r="G34" s="104">
        <v>0</v>
      </c>
      <c r="H34" s="104">
        <v>8</v>
      </c>
      <c r="I34" s="102">
        <v>104</v>
      </c>
      <c r="J34" s="105">
        <v>6</v>
      </c>
      <c r="K34" s="106"/>
      <c r="L34" s="117">
        <v>6</v>
      </c>
      <c r="M34" s="109"/>
      <c r="N34" s="107">
        <v>10</v>
      </c>
    </row>
    <row r="35" spans="1:14" ht="31.5" customHeight="1">
      <c r="A35" s="99">
        <v>25</v>
      </c>
      <c r="B35" s="100" t="s">
        <v>59</v>
      </c>
      <c r="C35" s="101">
        <v>4</v>
      </c>
      <c r="D35" s="102">
        <v>120</v>
      </c>
      <c r="E35" s="103">
        <v>16</v>
      </c>
      <c r="F35" s="104">
        <v>8</v>
      </c>
      <c r="G35" s="104">
        <v>8</v>
      </c>
      <c r="H35" s="104">
        <v>0</v>
      </c>
      <c r="I35" s="102">
        <v>104</v>
      </c>
      <c r="J35" s="105">
        <v>5</v>
      </c>
      <c r="K35" s="108"/>
      <c r="L35" s="114">
        <v>5</v>
      </c>
      <c r="M35" s="109"/>
      <c r="N35" s="107">
        <v>10</v>
      </c>
    </row>
    <row r="36" spans="1:14" ht="15.95" customHeight="1">
      <c r="A36" s="99">
        <v>26</v>
      </c>
      <c r="B36" s="100" t="s">
        <v>148</v>
      </c>
      <c r="C36" s="101">
        <v>4</v>
      </c>
      <c r="D36" s="102">
        <v>120</v>
      </c>
      <c r="E36" s="103">
        <v>16</v>
      </c>
      <c r="F36" s="104">
        <v>12</v>
      </c>
      <c r="G36" s="104">
        <v>4</v>
      </c>
      <c r="H36" s="104">
        <v>0</v>
      </c>
      <c r="I36" s="102">
        <v>104</v>
      </c>
      <c r="J36" s="105">
        <v>5</v>
      </c>
      <c r="K36" s="108"/>
      <c r="L36" s="114">
        <v>5</v>
      </c>
      <c r="M36" s="109"/>
      <c r="N36" s="107">
        <v>7</v>
      </c>
    </row>
    <row r="37" spans="1:14" ht="15.95" customHeight="1">
      <c r="A37" s="99">
        <v>27</v>
      </c>
      <c r="B37" s="115" t="s">
        <v>149</v>
      </c>
      <c r="C37" s="101">
        <v>4</v>
      </c>
      <c r="D37" s="102">
        <v>120</v>
      </c>
      <c r="E37" s="103">
        <v>16</v>
      </c>
      <c r="F37" s="104">
        <v>8</v>
      </c>
      <c r="G37" s="104">
        <v>8</v>
      </c>
      <c r="H37" s="104">
        <v>0</v>
      </c>
      <c r="I37" s="102">
        <v>104</v>
      </c>
      <c r="J37" s="105">
        <v>5</v>
      </c>
      <c r="K37" s="108"/>
      <c r="L37" s="106">
        <v>5</v>
      </c>
      <c r="M37" s="106"/>
      <c r="N37" s="107"/>
    </row>
    <row r="38" spans="1:14" ht="15.95" customHeight="1">
      <c r="A38" s="99">
        <v>28</v>
      </c>
      <c r="B38" s="110" t="s">
        <v>150</v>
      </c>
      <c r="C38" s="101">
        <v>5</v>
      </c>
      <c r="D38" s="102">
        <v>150</v>
      </c>
      <c r="E38" s="103">
        <v>20</v>
      </c>
      <c r="F38" s="104">
        <v>12</v>
      </c>
      <c r="G38" s="104">
        <v>8</v>
      </c>
      <c r="H38" s="104">
        <v>0</v>
      </c>
      <c r="I38" s="102">
        <v>130</v>
      </c>
      <c r="J38" s="105">
        <v>6</v>
      </c>
      <c r="K38" s="105"/>
      <c r="L38" s="106">
        <v>6</v>
      </c>
      <c r="M38" s="106"/>
      <c r="N38" s="107"/>
    </row>
    <row r="39" spans="1:14" ht="15.95" customHeight="1">
      <c r="A39" s="99">
        <v>29</v>
      </c>
      <c r="B39" s="115" t="s">
        <v>151</v>
      </c>
      <c r="C39" s="101">
        <v>4</v>
      </c>
      <c r="D39" s="102">
        <v>120</v>
      </c>
      <c r="E39" s="103">
        <v>16</v>
      </c>
      <c r="F39" s="104">
        <v>8</v>
      </c>
      <c r="G39" s="104">
        <v>8</v>
      </c>
      <c r="H39" s="104">
        <v>0</v>
      </c>
      <c r="I39" s="102">
        <v>104</v>
      </c>
      <c r="J39" s="105">
        <v>6</v>
      </c>
      <c r="K39" s="105"/>
      <c r="L39" s="106">
        <v>6</v>
      </c>
      <c r="M39" s="106"/>
      <c r="N39" s="107"/>
    </row>
    <row r="40" spans="1:14">
      <c r="A40" s="148" t="s">
        <v>16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0"/>
    </row>
    <row r="41" spans="1:14" ht="19.5" customHeight="1">
      <c r="A41" s="99">
        <v>30</v>
      </c>
      <c r="B41" s="118" t="s">
        <v>91</v>
      </c>
      <c r="C41" s="101">
        <v>3</v>
      </c>
      <c r="D41" s="102">
        <v>90</v>
      </c>
      <c r="E41" s="103">
        <v>12</v>
      </c>
      <c r="F41" s="104">
        <v>8</v>
      </c>
      <c r="G41" s="104">
        <v>4</v>
      </c>
      <c r="H41" s="104">
        <v>0</v>
      </c>
      <c r="I41" s="102">
        <v>78</v>
      </c>
      <c r="J41" s="105">
        <v>7</v>
      </c>
      <c r="K41" s="105"/>
      <c r="L41" s="106">
        <v>7</v>
      </c>
      <c r="M41" s="106"/>
      <c r="N41" s="107">
        <v>3</v>
      </c>
    </row>
    <row r="42" spans="1:14" ht="35.25" customHeight="1">
      <c r="A42" s="99">
        <v>31</v>
      </c>
      <c r="B42" s="118" t="s">
        <v>136</v>
      </c>
      <c r="C42" s="101">
        <v>5</v>
      </c>
      <c r="D42" s="102">
        <v>150</v>
      </c>
      <c r="E42" s="103">
        <v>20</v>
      </c>
      <c r="F42" s="104">
        <v>12</v>
      </c>
      <c r="G42" s="104">
        <v>4</v>
      </c>
      <c r="H42" s="104">
        <v>4</v>
      </c>
      <c r="I42" s="102">
        <v>130</v>
      </c>
      <c r="J42" s="105">
        <v>8</v>
      </c>
      <c r="K42" s="105"/>
      <c r="L42" s="106"/>
      <c r="M42" s="106">
        <v>8</v>
      </c>
      <c r="N42" s="107">
        <v>17</v>
      </c>
    </row>
    <row r="43" spans="1:14" ht="15.95" customHeight="1">
      <c r="A43" s="99">
        <v>32</v>
      </c>
      <c r="B43" s="119" t="s">
        <v>137</v>
      </c>
      <c r="C43" s="101">
        <v>4</v>
      </c>
      <c r="D43" s="102">
        <v>120</v>
      </c>
      <c r="E43" s="103">
        <v>16</v>
      </c>
      <c r="F43" s="104">
        <v>8</v>
      </c>
      <c r="G43" s="104">
        <v>8</v>
      </c>
      <c r="H43" s="104">
        <v>0</v>
      </c>
      <c r="I43" s="102">
        <v>104</v>
      </c>
      <c r="J43" s="109">
        <v>8</v>
      </c>
      <c r="K43" s="116"/>
      <c r="L43" s="109">
        <v>8</v>
      </c>
      <c r="M43" s="99"/>
      <c r="N43" s="107"/>
    </row>
    <row r="44" spans="1:14" ht="39.75" customHeight="1">
      <c r="A44" s="99">
        <v>33</v>
      </c>
      <c r="B44" s="118" t="s">
        <v>152</v>
      </c>
      <c r="C44" s="101">
        <v>4</v>
      </c>
      <c r="D44" s="102">
        <v>120</v>
      </c>
      <c r="E44" s="103">
        <v>16</v>
      </c>
      <c r="F44" s="104">
        <v>8</v>
      </c>
      <c r="G44" s="104">
        <v>8</v>
      </c>
      <c r="H44" s="104">
        <v>0</v>
      </c>
      <c r="I44" s="102">
        <v>104</v>
      </c>
      <c r="J44" s="105">
        <v>7</v>
      </c>
      <c r="K44" s="106"/>
      <c r="L44" s="105">
        <v>7</v>
      </c>
      <c r="M44" s="109"/>
      <c r="N44" s="107">
        <v>10</v>
      </c>
    </row>
    <row r="45" spans="1:14" ht="15.95" customHeight="1">
      <c r="A45" s="99">
        <v>34</v>
      </c>
      <c r="B45" s="118" t="s">
        <v>63</v>
      </c>
      <c r="C45" s="101">
        <v>5</v>
      </c>
      <c r="D45" s="102">
        <v>150</v>
      </c>
      <c r="E45" s="103">
        <v>20</v>
      </c>
      <c r="F45" s="104">
        <v>12</v>
      </c>
      <c r="G45" s="104">
        <v>0</v>
      </c>
      <c r="H45" s="104">
        <v>8</v>
      </c>
      <c r="I45" s="102">
        <v>130</v>
      </c>
      <c r="J45" s="105">
        <v>7</v>
      </c>
      <c r="K45" s="106"/>
      <c r="L45" s="117">
        <v>7</v>
      </c>
      <c r="M45" s="109"/>
      <c r="N45" s="107">
        <v>10</v>
      </c>
    </row>
    <row r="46" spans="1:14" ht="25.5">
      <c r="A46" s="99">
        <v>35</v>
      </c>
      <c r="B46" s="118" t="s">
        <v>65</v>
      </c>
      <c r="C46" s="101">
        <v>4</v>
      </c>
      <c r="D46" s="102">
        <v>120</v>
      </c>
      <c r="E46" s="103">
        <v>16</v>
      </c>
      <c r="F46" s="104">
        <v>8</v>
      </c>
      <c r="G46" s="104">
        <v>0</v>
      </c>
      <c r="H46" s="104">
        <v>8</v>
      </c>
      <c r="I46" s="102">
        <v>104</v>
      </c>
      <c r="J46" s="105">
        <v>8</v>
      </c>
      <c r="K46" s="106"/>
      <c r="L46" s="105">
        <v>8</v>
      </c>
      <c r="M46" s="109"/>
      <c r="N46" s="107">
        <v>10</v>
      </c>
    </row>
    <row r="47" spans="1:14" ht="25.5">
      <c r="A47" s="99">
        <v>36</v>
      </c>
      <c r="B47" s="118" t="s">
        <v>153</v>
      </c>
      <c r="C47" s="101">
        <v>3</v>
      </c>
      <c r="D47" s="102">
        <v>90</v>
      </c>
      <c r="E47" s="103">
        <v>12</v>
      </c>
      <c r="F47" s="104">
        <v>8</v>
      </c>
      <c r="G47" s="104">
        <v>4</v>
      </c>
      <c r="H47" s="104">
        <v>0</v>
      </c>
      <c r="I47" s="102">
        <v>78</v>
      </c>
      <c r="J47" s="105">
        <v>8</v>
      </c>
      <c r="K47" s="106"/>
      <c r="L47" s="106">
        <v>8</v>
      </c>
      <c r="M47" s="109"/>
      <c r="N47" s="107">
        <v>10</v>
      </c>
    </row>
    <row r="48" spans="1:14" ht="31.5" customHeight="1">
      <c r="A48" s="99">
        <v>37</v>
      </c>
      <c r="B48" s="118" t="s">
        <v>154</v>
      </c>
      <c r="C48" s="101">
        <v>4</v>
      </c>
      <c r="D48" s="102">
        <v>120</v>
      </c>
      <c r="E48" s="103">
        <v>16</v>
      </c>
      <c r="F48" s="104">
        <v>8</v>
      </c>
      <c r="G48" s="104">
        <v>8</v>
      </c>
      <c r="H48" s="104">
        <v>0</v>
      </c>
      <c r="I48" s="111">
        <v>104</v>
      </c>
      <c r="J48" s="116">
        <v>8</v>
      </c>
      <c r="K48" s="99"/>
      <c r="L48" s="99">
        <v>8</v>
      </c>
      <c r="M48" s="109"/>
      <c r="N48" s="107">
        <v>10</v>
      </c>
    </row>
    <row r="49" spans="1:14" ht="48" customHeight="1">
      <c r="A49" s="99">
        <v>38</v>
      </c>
      <c r="B49" s="118" t="s">
        <v>92</v>
      </c>
      <c r="C49" s="101">
        <v>4</v>
      </c>
      <c r="D49" s="102">
        <v>120</v>
      </c>
      <c r="E49" s="103">
        <v>12</v>
      </c>
      <c r="F49" s="104">
        <v>4</v>
      </c>
      <c r="G49" s="104">
        <v>8</v>
      </c>
      <c r="H49" s="104">
        <v>0</v>
      </c>
      <c r="I49" s="102">
        <v>108</v>
      </c>
      <c r="J49" s="105">
        <v>7</v>
      </c>
      <c r="K49" s="106">
        <v>7</v>
      </c>
      <c r="L49" s="106">
        <v>7</v>
      </c>
      <c r="M49" s="109"/>
      <c r="N49" s="107">
        <v>10</v>
      </c>
    </row>
    <row r="50" spans="1:14" ht="29.25" customHeight="1">
      <c r="A50" s="99">
        <v>39</v>
      </c>
      <c r="B50" s="118" t="s">
        <v>93</v>
      </c>
      <c r="C50" s="101">
        <v>4</v>
      </c>
      <c r="D50" s="102">
        <v>120</v>
      </c>
      <c r="E50" s="103">
        <v>16</v>
      </c>
      <c r="F50" s="104">
        <v>8</v>
      </c>
      <c r="G50" s="104">
        <v>8</v>
      </c>
      <c r="H50" s="104">
        <v>0</v>
      </c>
      <c r="I50" s="111">
        <v>104</v>
      </c>
      <c r="J50" s="116">
        <v>8</v>
      </c>
      <c r="K50" s="99"/>
      <c r="L50" s="99">
        <v>8</v>
      </c>
      <c r="M50" s="109"/>
      <c r="N50" s="107">
        <v>10</v>
      </c>
    </row>
    <row r="51" spans="1:14" ht="15.95" customHeight="1">
      <c r="A51" s="99">
        <v>40</v>
      </c>
      <c r="B51" s="118" t="s">
        <v>167</v>
      </c>
      <c r="C51" s="101">
        <v>4</v>
      </c>
      <c r="D51" s="102">
        <v>120</v>
      </c>
      <c r="E51" s="103">
        <v>16</v>
      </c>
      <c r="F51" s="104">
        <v>8</v>
      </c>
      <c r="G51" s="104">
        <v>8</v>
      </c>
      <c r="H51" s="104">
        <v>0</v>
      </c>
      <c r="I51" s="111">
        <v>104</v>
      </c>
      <c r="J51" s="116">
        <v>8</v>
      </c>
      <c r="K51" s="99"/>
      <c r="L51" s="99">
        <v>8</v>
      </c>
      <c r="M51" s="109"/>
      <c r="N51" s="107">
        <v>10</v>
      </c>
    </row>
    <row r="52" spans="1:14" ht="36" customHeight="1">
      <c r="A52" s="99">
        <v>41</v>
      </c>
      <c r="B52" s="118" t="s">
        <v>70</v>
      </c>
      <c r="C52" s="101">
        <v>3</v>
      </c>
      <c r="D52" s="102">
        <v>90</v>
      </c>
      <c r="E52" s="103">
        <v>12</v>
      </c>
      <c r="F52" s="104">
        <v>8</v>
      </c>
      <c r="G52" s="104">
        <v>0</v>
      </c>
      <c r="H52" s="104">
        <v>4</v>
      </c>
      <c r="I52" s="102">
        <v>78</v>
      </c>
      <c r="J52" s="105">
        <v>7</v>
      </c>
      <c r="K52" s="106"/>
      <c r="L52" s="99">
        <v>7</v>
      </c>
      <c r="M52" s="109"/>
      <c r="N52" s="107">
        <v>10</v>
      </c>
    </row>
    <row r="53" spans="1:14" ht="15.95" customHeight="1">
      <c r="A53" s="99">
        <v>42</v>
      </c>
      <c r="B53" s="119" t="s">
        <v>161</v>
      </c>
      <c r="C53" s="101">
        <v>4</v>
      </c>
      <c r="D53" s="102">
        <v>120</v>
      </c>
      <c r="E53" s="103">
        <v>16</v>
      </c>
      <c r="F53" s="104">
        <v>8</v>
      </c>
      <c r="G53" s="104">
        <v>8</v>
      </c>
      <c r="H53" s="104">
        <v>0</v>
      </c>
      <c r="I53" s="102">
        <v>104</v>
      </c>
      <c r="J53" s="105">
        <v>7</v>
      </c>
      <c r="K53" s="116"/>
      <c r="L53" s="99">
        <v>7</v>
      </c>
      <c r="M53" s="99"/>
      <c r="N53" s="107"/>
    </row>
    <row r="54" spans="1:14" ht="15.95" customHeight="1">
      <c r="A54" s="99">
        <v>43</v>
      </c>
      <c r="B54" s="119" t="s">
        <v>155</v>
      </c>
      <c r="C54" s="101">
        <v>4</v>
      </c>
      <c r="D54" s="102">
        <v>120</v>
      </c>
      <c r="E54" s="103">
        <v>16</v>
      </c>
      <c r="F54" s="104">
        <v>8</v>
      </c>
      <c r="G54" s="104">
        <v>8</v>
      </c>
      <c r="H54" s="104">
        <v>0</v>
      </c>
      <c r="I54" s="102">
        <v>104</v>
      </c>
      <c r="J54" s="120">
        <v>7</v>
      </c>
      <c r="K54" s="120"/>
      <c r="L54" s="99">
        <v>7</v>
      </c>
      <c r="M54" s="99"/>
      <c r="N54" s="107"/>
    </row>
    <row r="55" spans="1:14" ht="15.95" customHeight="1">
      <c r="A55" s="99">
        <v>44</v>
      </c>
      <c r="B55" s="119" t="s">
        <v>158</v>
      </c>
      <c r="C55" s="101">
        <v>4</v>
      </c>
      <c r="D55" s="102">
        <v>120</v>
      </c>
      <c r="E55" s="103">
        <v>16</v>
      </c>
      <c r="F55" s="104">
        <v>8</v>
      </c>
      <c r="G55" s="104">
        <v>8</v>
      </c>
      <c r="H55" s="104">
        <v>0</v>
      </c>
      <c r="I55" s="102">
        <v>104</v>
      </c>
      <c r="J55" s="105">
        <v>8</v>
      </c>
      <c r="K55" s="116"/>
      <c r="L55" s="99">
        <v>8</v>
      </c>
      <c r="M55" s="99"/>
      <c r="N55" s="107"/>
    </row>
    <row r="56" spans="1:14">
      <c r="A56" s="148" t="s">
        <v>17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</row>
    <row r="57" spans="1:14" ht="15.95" customHeight="1">
      <c r="A57" s="99">
        <v>45</v>
      </c>
      <c r="B57" s="115" t="s">
        <v>138</v>
      </c>
      <c r="C57" s="101">
        <v>4</v>
      </c>
      <c r="D57" s="102">
        <v>120</v>
      </c>
      <c r="E57" s="103">
        <v>16</v>
      </c>
      <c r="F57" s="104">
        <v>8</v>
      </c>
      <c r="G57" s="104">
        <v>8</v>
      </c>
      <c r="H57" s="104">
        <v>0</v>
      </c>
      <c r="I57" s="102">
        <v>104</v>
      </c>
      <c r="J57" s="109">
        <v>9</v>
      </c>
      <c r="K57" s="116"/>
      <c r="L57" s="109">
        <v>9</v>
      </c>
      <c r="M57" s="99"/>
      <c r="N57" s="107"/>
    </row>
    <row r="58" spans="1:14" ht="32.25" customHeight="1">
      <c r="A58" s="99">
        <v>46</v>
      </c>
      <c r="B58" s="121" t="s">
        <v>68</v>
      </c>
      <c r="C58" s="101">
        <v>4</v>
      </c>
      <c r="D58" s="102">
        <v>120</v>
      </c>
      <c r="E58" s="105">
        <v>12</v>
      </c>
      <c r="F58" s="105">
        <v>4</v>
      </c>
      <c r="G58" s="105">
        <v>0</v>
      </c>
      <c r="H58" s="105">
        <v>8</v>
      </c>
      <c r="I58" s="105">
        <v>108</v>
      </c>
      <c r="J58" s="105">
        <v>9</v>
      </c>
      <c r="K58" s="106">
        <v>9</v>
      </c>
      <c r="L58" s="109">
        <v>9</v>
      </c>
      <c r="M58" s="109"/>
      <c r="N58" s="107">
        <v>10</v>
      </c>
    </row>
    <row r="59" spans="1:14" ht="15.95" customHeight="1">
      <c r="A59" s="99">
        <v>47</v>
      </c>
      <c r="B59" s="110" t="s">
        <v>157</v>
      </c>
      <c r="C59" s="101">
        <v>3</v>
      </c>
      <c r="D59" s="102">
        <v>90</v>
      </c>
      <c r="E59" s="103">
        <v>12</v>
      </c>
      <c r="F59" s="104">
        <v>4</v>
      </c>
      <c r="G59" s="104">
        <v>0</v>
      </c>
      <c r="H59" s="104">
        <v>8</v>
      </c>
      <c r="I59" s="102">
        <v>78</v>
      </c>
      <c r="J59" s="105">
        <v>9</v>
      </c>
      <c r="K59" s="106"/>
      <c r="L59" s="109">
        <v>9</v>
      </c>
      <c r="M59" s="109"/>
      <c r="N59" s="107">
        <v>10</v>
      </c>
    </row>
    <row r="60" spans="1:14" ht="15.95" customHeight="1">
      <c r="A60" s="99">
        <v>48</v>
      </c>
      <c r="B60" s="119" t="s">
        <v>159</v>
      </c>
      <c r="C60" s="101">
        <v>4</v>
      </c>
      <c r="D60" s="102">
        <v>120</v>
      </c>
      <c r="E60" s="103">
        <v>16</v>
      </c>
      <c r="F60" s="104">
        <v>8</v>
      </c>
      <c r="G60" s="104">
        <v>8</v>
      </c>
      <c r="H60" s="104">
        <v>0</v>
      </c>
      <c r="I60" s="102">
        <v>104</v>
      </c>
      <c r="J60" s="120">
        <v>9</v>
      </c>
      <c r="K60" s="120"/>
      <c r="L60" s="99">
        <v>9</v>
      </c>
      <c r="M60" s="109"/>
      <c r="N60" s="107"/>
    </row>
    <row r="61" spans="1:14" ht="15.95" customHeight="1">
      <c r="A61" s="99">
        <v>49</v>
      </c>
      <c r="B61" s="115" t="s">
        <v>160</v>
      </c>
      <c r="C61" s="101">
        <v>4</v>
      </c>
      <c r="D61" s="102">
        <v>120</v>
      </c>
      <c r="E61" s="103">
        <v>16</v>
      </c>
      <c r="F61" s="104">
        <v>8</v>
      </c>
      <c r="G61" s="104">
        <v>8</v>
      </c>
      <c r="H61" s="104">
        <v>0</v>
      </c>
      <c r="I61" s="102">
        <v>104</v>
      </c>
      <c r="J61" s="105">
        <v>9</v>
      </c>
      <c r="K61" s="105"/>
      <c r="L61" s="106">
        <v>9</v>
      </c>
      <c r="M61" s="106"/>
      <c r="N61" s="107"/>
    </row>
    <row r="62" spans="1:14" ht="15.95" customHeight="1">
      <c r="A62" s="99">
        <v>50</v>
      </c>
      <c r="B62" s="115" t="s">
        <v>168</v>
      </c>
      <c r="C62" s="101">
        <v>3</v>
      </c>
      <c r="D62" s="102">
        <v>90</v>
      </c>
      <c r="E62" s="103">
        <v>12</v>
      </c>
      <c r="F62" s="104">
        <v>8</v>
      </c>
      <c r="G62" s="104">
        <v>4</v>
      </c>
      <c r="H62" s="104">
        <v>0</v>
      </c>
      <c r="I62" s="102">
        <v>78</v>
      </c>
      <c r="J62" s="105">
        <v>9</v>
      </c>
      <c r="K62" s="105"/>
      <c r="L62" s="106">
        <v>9</v>
      </c>
      <c r="M62" s="106"/>
      <c r="N62" s="107"/>
    </row>
    <row r="63" spans="1:14" ht="15.95" customHeight="1">
      <c r="A63" s="99">
        <v>51</v>
      </c>
      <c r="B63" s="122" t="s">
        <v>77</v>
      </c>
      <c r="C63" s="101">
        <v>6</v>
      </c>
      <c r="D63" s="102">
        <v>180</v>
      </c>
      <c r="E63" s="103"/>
      <c r="F63" s="104"/>
      <c r="G63" s="104"/>
      <c r="H63" s="104"/>
      <c r="I63" s="102">
        <v>180</v>
      </c>
      <c r="J63" s="120"/>
      <c r="K63" s="120"/>
      <c r="L63" s="123">
        <v>10</v>
      </c>
      <c r="M63" s="123"/>
      <c r="N63" s="107"/>
    </row>
    <row r="64" spans="1:14" ht="33.75" customHeight="1">
      <c r="A64" s="99">
        <v>52</v>
      </c>
      <c r="B64" s="122" t="s">
        <v>139</v>
      </c>
      <c r="C64" s="101">
        <v>23</v>
      </c>
      <c r="D64" s="102">
        <v>690</v>
      </c>
      <c r="E64" s="103"/>
      <c r="F64" s="104"/>
      <c r="G64" s="104"/>
      <c r="H64" s="104"/>
      <c r="I64" s="102">
        <v>690</v>
      </c>
      <c r="J64" s="120"/>
      <c r="K64" s="120"/>
      <c r="L64" s="123"/>
      <c r="M64" s="123"/>
      <c r="N64" s="107"/>
    </row>
    <row r="65" spans="1:14">
      <c r="A65" s="63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125"/>
    </row>
    <row r="66" spans="1:14">
      <c r="A66" s="63"/>
      <c r="B66" s="24" t="s">
        <v>170</v>
      </c>
      <c r="C66" s="24"/>
      <c r="D66" s="24"/>
      <c r="E66" s="24"/>
      <c r="F66" s="24"/>
      <c r="G66" s="24"/>
      <c r="H66" s="24" t="s">
        <v>20</v>
      </c>
      <c r="I66" s="24"/>
      <c r="J66" s="25"/>
      <c r="K66" s="52"/>
      <c r="L66" s="52"/>
      <c r="M66" s="52"/>
      <c r="N66" s="125"/>
    </row>
    <row r="67" spans="1:14">
      <c r="A67" s="63"/>
      <c r="B67" t="s">
        <v>169</v>
      </c>
      <c r="K67" s="52"/>
      <c r="L67" s="52"/>
      <c r="M67" s="52"/>
      <c r="N67" s="125"/>
    </row>
  </sheetData>
  <mergeCells count="22">
    <mergeCell ref="A56:N56"/>
    <mergeCell ref="L3:L7"/>
    <mergeCell ref="M3:M7"/>
    <mergeCell ref="N3:N7"/>
    <mergeCell ref="D4:D7"/>
    <mergeCell ref="E4:H4"/>
    <mergeCell ref="A27:N27"/>
    <mergeCell ref="A40:N40"/>
    <mergeCell ref="A8:N8"/>
    <mergeCell ref="A16:N16"/>
    <mergeCell ref="F6:F7"/>
    <mergeCell ref="G6:G7"/>
    <mergeCell ref="E5:E7"/>
    <mergeCell ref="F5:H5"/>
    <mergeCell ref="H6:H7"/>
    <mergeCell ref="I4:I7"/>
    <mergeCell ref="J3:J7"/>
    <mergeCell ref="K3:K7"/>
    <mergeCell ref="C3:C7"/>
    <mergeCell ref="D3:I3"/>
    <mergeCell ref="A3:A7"/>
    <mergeCell ref="B3:B7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69"/>
  <sheetViews>
    <sheetView tabSelected="1" view="pageBreakPreview" topLeftCell="A19" zoomScale="90" zoomScaleSheetLayoutView="90" workbookViewId="0">
      <selection activeCell="B28" sqref="B28:M35"/>
    </sheetView>
  </sheetViews>
  <sheetFormatPr defaultRowHeight="12.75"/>
  <cols>
    <col min="1" max="1" width="4.7109375" customWidth="1"/>
    <col min="2" max="2" width="36" customWidth="1"/>
    <col min="3" max="4" width="4.85546875" customWidth="1"/>
    <col min="5" max="5" width="5.28515625" customWidth="1"/>
    <col min="6" max="6" width="4.7109375" customWidth="1"/>
    <col min="7" max="7" width="4.85546875" customWidth="1"/>
    <col min="8" max="8" width="4.42578125" customWidth="1"/>
    <col min="9" max="9" width="5.5703125" customWidth="1"/>
    <col min="10" max="10" width="5.42578125" customWidth="1"/>
    <col min="11" max="11" width="4.5703125" customWidth="1"/>
    <col min="12" max="12" width="5.28515625" customWidth="1"/>
    <col min="13" max="13" width="5.85546875" customWidth="1"/>
    <col min="14" max="14" width="5" customWidth="1"/>
    <col min="15" max="29" width="9.140625" style="35"/>
  </cols>
  <sheetData>
    <row r="1" spans="1:14" ht="14.25">
      <c r="A1" s="128"/>
      <c r="B1" s="132" t="s">
        <v>180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4" ht="14.25">
      <c r="A2" s="128"/>
      <c r="B2" s="129" t="s">
        <v>141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14" ht="12.75" customHeight="1">
      <c r="A3" s="203" t="s">
        <v>108</v>
      </c>
      <c r="B3" s="205" t="s">
        <v>109</v>
      </c>
      <c r="C3" s="207" t="s">
        <v>110</v>
      </c>
      <c r="D3" s="208" t="s">
        <v>111</v>
      </c>
      <c r="E3" s="208"/>
      <c r="F3" s="208"/>
      <c r="G3" s="208"/>
      <c r="H3" s="208"/>
      <c r="I3" s="208"/>
      <c r="J3" s="207" t="s">
        <v>112</v>
      </c>
      <c r="K3" s="207" t="s">
        <v>113</v>
      </c>
      <c r="L3" s="207" t="s">
        <v>114</v>
      </c>
      <c r="M3" s="207" t="s">
        <v>115</v>
      </c>
      <c r="N3" s="204" t="s">
        <v>181</v>
      </c>
    </row>
    <row r="4" spans="1:14" ht="12.75" customHeight="1">
      <c r="A4" s="204"/>
      <c r="B4" s="205"/>
      <c r="C4" s="207"/>
      <c r="D4" s="213" t="s">
        <v>116</v>
      </c>
      <c r="E4" s="208" t="s">
        <v>117</v>
      </c>
      <c r="F4" s="208"/>
      <c r="G4" s="208"/>
      <c r="H4" s="208"/>
      <c r="I4" s="213" t="s">
        <v>118</v>
      </c>
      <c r="J4" s="209"/>
      <c r="K4" s="209"/>
      <c r="L4" s="204"/>
      <c r="M4" s="206"/>
      <c r="N4" s="204"/>
    </row>
    <row r="5" spans="1:14" ht="12.75" customHeight="1">
      <c r="A5" s="204"/>
      <c r="B5" s="205"/>
      <c r="C5" s="207"/>
      <c r="D5" s="213"/>
      <c r="E5" s="203" t="s">
        <v>119</v>
      </c>
      <c r="F5" s="209" t="s">
        <v>120</v>
      </c>
      <c r="G5" s="209"/>
      <c r="H5" s="209"/>
      <c r="I5" s="213"/>
      <c r="J5" s="209"/>
      <c r="K5" s="209"/>
      <c r="L5" s="204"/>
      <c r="M5" s="206"/>
      <c r="N5" s="204"/>
    </row>
    <row r="6" spans="1:14" ht="12.75" customHeight="1">
      <c r="A6" s="204"/>
      <c r="B6" s="205"/>
      <c r="C6" s="207"/>
      <c r="D6" s="213"/>
      <c r="E6" s="203"/>
      <c r="F6" s="203" t="s">
        <v>121</v>
      </c>
      <c r="G6" s="213" t="s">
        <v>122</v>
      </c>
      <c r="H6" s="213" t="s">
        <v>123</v>
      </c>
      <c r="I6" s="213"/>
      <c r="J6" s="209"/>
      <c r="K6" s="209"/>
      <c r="L6" s="204"/>
      <c r="M6" s="206"/>
      <c r="N6" s="204"/>
    </row>
    <row r="7" spans="1:14" ht="54" customHeight="1">
      <c r="A7" s="204"/>
      <c r="B7" s="206"/>
      <c r="C7" s="207"/>
      <c r="D7" s="207"/>
      <c r="E7" s="203"/>
      <c r="F7" s="203"/>
      <c r="G7" s="213"/>
      <c r="H7" s="213"/>
      <c r="I7" s="207"/>
      <c r="J7" s="209"/>
      <c r="K7" s="209"/>
      <c r="L7" s="204"/>
      <c r="M7" s="206"/>
      <c r="N7" s="204"/>
    </row>
    <row r="8" spans="1:14" ht="14.25">
      <c r="A8" s="210" t="s">
        <v>124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1:14" ht="17.25" customHeight="1">
      <c r="A9" s="133">
        <v>1</v>
      </c>
      <c r="B9" s="134" t="s">
        <v>125</v>
      </c>
      <c r="C9" s="135">
        <v>3</v>
      </c>
      <c r="D9" s="136">
        <v>90</v>
      </c>
      <c r="E9" s="137">
        <v>6</v>
      </c>
      <c r="F9" s="137">
        <v>4</v>
      </c>
      <c r="G9" s="137">
        <v>2</v>
      </c>
      <c r="H9" s="137"/>
      <c r="I9" s="136">
        <v>84</v>
      </c>
      <c r="J9" s="138">
        <v>1</v>
      </c>
      <c r="K9" s="139"/>
      <c r="L9" s="138">
        <v>1</v>
      </c>
      <c r="M9" s="138"/>
      <c r="N9" s="140">
        <v>17</v>
      </c>
    </row>
    <row r="10" spans="1:14" ht="33.75" customHeight="1">
      <c r="A10" s="133">
        <v>2</v>
      </c>
      <c r="B10" s="134" t="s">
        <v>173</v>
      </c>
      <c r="C10" s="135">
        <v>4</v>
      </c>
      <c r="D10" s="136">
        <v>120</v>
      </c>
      <c r="E10" s="137">
        <v>8</v>
      </c>
      <c r="F10" s="137">
        <v>6</v>
      </c>
      <c r="G10" s="137">
        <v>2</v>
      </c>
      <c r="H10" s="137"/>
      <c r="I10" s="136">
        <v>112</v>
      </c>
      <c r="J10" s="138">
        <v>1</v>
      </c>
      <c r="K10" s="139"/>
      <c r="L10" s="138">
        <v>1</v>
      </c>
      <c r="M10" s="138"/>
      <c r="N10" s="140">
        <v>3</v>
      </c>
    </row>
    <row r="11" spans="1:14" ht="19.5" customHeight="1">
      <c r="A11" s="133">
        <v>3</v>
      </c>
      <c r="B11" s="134" t="s">
        <v>31</v>
      </c>
      <c r="C11" s="135">
        <v>5</v>
      </c>
      <c r="D11" s="136">
        <v>150</v>
      </c>
      <c r="E11" s="137">
        <v>14</v>
      </c>
      <c r="F11" s="137">
        <v>8</v>
      </c>
      <c r="G11" s="137">
        <v>0</v>
      </c>
      <c r="H11" s="137">
        <v>6</v>
      </c>
      <c r="I11" s="136">
        <v>136</v>
      </c>
      <c r="J11" s="139">
        <v>1</v>
      </c>
      <c r="K11" s="139"/>
      <c r="L11" s="138">
        <v>1</v>
      </c>
      <c r="M11" s="138"/>
      <c r="N11" s="140">
        <v>10</v>
      </c>
    </row>
    <row r="12" spans="1:14" ht="15.95" customHeight="1">
      <c r="A12" s="133">
        <v>4</v>
      </c>
      <c r="B12" s="134" t="s">
        <v>129</v>
      </c>
      <c r="C12" s="135">
        <v>6</v>
      </c>
      <c r="D12" s="136">
        <v>180</v>
      </c>
      <c r="E12" s="137">
        <v>12</v>
      </c>
      <c r="F12" s="137">
        <v>6</v>
      </c>
      <c r="G12" s="137">
        <v>6</v>
      </c>
      <c r="H12" s="137"/>
      <c r="I12" s="136">
        <v>156</v>
      </c>
      <c r="J12" s="139">
        <v>1</v>
      </c>
      <c r="K12" s="139"/>
      <c r="L12" s="133"/>
      <c r="M12" s="138">
        <v>1</v>
      </c>
      <c r="N12" s="140">
        <v>23</v>
      </c>
    </row>
    <row r="13" spans="1:14" ht="19.5" customHeight="1">
      <c r="A13" s="133">
        <v>5</v>
      </c>
      <c r="B13" s="141" t="s">
        <v>22</v>
      </c>
      <c r="C13" s="135">
        <v>12</v>
      </c>
      <c r="D13" s="136">
        <v>360</v>
      </c>
      <c r="E13" s="137">
        <v>24</v>
      </c>
      <c r="F13" s="137">
        <v>12</v>
      </c>
      <c r="G13" s="137">
        <v>12</v>
      </c>
      <c r="H13" s="137"/>
      <c r="I13" s="136">
        <v>336</v>
      </c>
      <c r="J13" s="139" t="s">
        <v>128</v>
      </c>
      <c r="K13" s="139"/>
      <c r="L13" s="138"/>
      <c r="M13" s="138" t="s">
        <v>128</v>
      </c>
      <c r="N13" s="140">
        <v>5</v>
      </c>
    </row>
    <row r="14" spans="1:14" ht="18.75" customHeight="1">
      <c r="A14" s="133">
        <v>6</v>
      </c>
      <c r="B14" s="134" t="s">
        <v>172</v>
      </c>
      <c r="C14" s="135">
        <v>5</v>
      </c>
      <c r="D14" s="136">
        <v>150</v>
      </c>
      <c r="E14" s="137">
        <v>20</v>
      </c>
      <c r="F14" s="137">
        <v>12</v>
      </c>
      <c r="G14" s="137">
        <v>8</v>
      </c>
      <c r="H14" s="137"/>
      <c r="I14" s="136">
        <v>130</v>
      </c>
      <c r="J14" s="139" t="s">
        <v>128</v>
      </c>
      <c r="K14" s="139"/>
      <c r="L14" s="138">
        <v>2</v>
      </c>
      <c r="M14" s="138"/>
      <c r="N14" s="140">
        <v>26</v>
      </c>
    </row>
    <row r="15" spans="1:14" ht="32.25" customHeight="1">
      <c r="A15" s="133">
        <v>7</v>
      </c>
      <c r="B15" s="134" t="s">
        <v>171</v>
      </c>
      <c r="C15" s="135">
        <v>8</v>
      </c>
      <c r="D15" s="136">
        <v>240</v>
      </c>
      <c r="E15" s="137">
        <v>16</v>
      </c>
      <c r="F15" s="137">
        <v>0</v>
      </c>
      <c r="G15" s="137">
        <v>16</v>
      </c>
      <c r="H15" s="137"/>
      <c r="I15" s="136">
        <v>224</v>
      </c>
      <c r="J15" s="139" t="s">
        <v>128</v>
      </c>
      <c r="K15" s="139"/>
      <c r="L15" s="138">
        <v>2</v>
      </c>
      <c r="M15" s="138"/>
      <c r="N15" s="140">
        <v>19</v>
      </c>
    </row>
    <row r="16" spans="1:14" ht="30" customHeight="1">
      <c r="A16" s="133">
        <v>8</v>
      </c>
      <c r="B16" s="134" t="s">
        <v>126</v>
      </c>
      <c r="C16" s="135">
        <v>3</v>
      </c>
      <c r="D16" s="136">
        <v>90</v>
      </c>
      <c r="E16" s="137">
        <v>6</v>
      </c>
      <c r="F16" s="137">
        <v>2</v>
      </c>
      <c r="G16" s="137">
        <v>4</v>
      </c>
      <c r="H16" s="137"/>
      <c r="I16" s="136">
        <v>84</v>
      </c>
      <c r="J16" s="139">
        <v>2</v>
      </c>
      <c r="K16" s="139"/>
      <c r="L16" s="138">
        <v>2</v>
      </c>
      <c r="M16" s="138"/>
      <c r="N16" s="140">
        <v>2</v>
      </c>
    </row>
    <row r="17" spans="1:29" ht="18" customHeight="1">
      <c r="A17" s="133">
        <v>9</v>
      </c>
      <c r="B17" s="134" t="s">
        <v>174</v>
      </c>
      <c r="C17" s="135">
        <v>3</v>
      </c>
      <c r="D17" s="136">
        <v>90</v>
      </c>
      <c r="E17" s="137">
        <v>6</v>
      </c>
      <c r="F17" s="137">
        <v>4</v>
      </c>
      <c r="G17" s="137">
        <v>2</v>
      </c>
      <c r="H17" s="137"/>
      <c r="I17" s="136">
        <v>84</v>
      </c>
      <c r="J17" s="138">
        <v>2</v>
      </c>
      <c r="K17" s="139"/>
      <c r="L17" s="138">
        <v>2</v>
      </c>
      <c r="M17" s="138"/>
      <c r="N17" s="140">
        <v>3</v>
      </c>
    </row>
    <row r="18" spans="1:29" ht="30" customHeight="1">
      <c r="A18" s="133">
        <v>10</v>
      </c>
      <c r="B18" s="214" t="s">
        <v>183</v>
      </c>
      <c r="C18" s="135">
        <v>4</v>
      </c>
      <c r="D18" s="136">
        <v>120</v>
      </c>
      <c r="E18" s="137">
        <v>8</v>
      </c>
      <c r="F18" s="137">
        <v>4</v>
      </c>
      <c r="G18" s="137">
        <v>4</v>
      </c>
      <c r="H18" s="137"/>
      <c r="I18" s="136">
        <v>112</v>
      </c>
      <c r="J18" s="138">
        <v>2</v>
      </c>
      <c r="K18" s="139"/>
      <c r="L18" s="138">
        <v>2</v>
      </c>
      <c r="M18" s="138"/>
      <c r="N18" s="140"/>
    </row>
    <row r="19" spans="1:29" ht="19.5" customHeight="1">
      <c r="A19" s="133">
        <v>11</v>
      </c>
      <c r="B19" s="214" t="s">
        <v>184</v>
      </c>
      <c r="C19" s="135">
        <v>4</v>
      </c>
      <c r="D19" s="136">
        <v>120</v>
      </c>
      <c r="E19" s="137">
        <v>8</v>
      </c>
      <c r="F19" s="137">
        <v>4</v>
      </c>
      <c r="G19" s="137">
        <v>4</v>
      </c>
      <c r="H19" s="137"/>
      <c r="I19" s="136">
        <v>112</v>
      </c>
      <c r="J19" s="138">
        <v>2</v>
      </c>
      <c r="K19" s="139"/>
      <c r="L19" s="138">
        <v>2</v>
      </c>
      <c r="M19" s="138"/>
      <c r="N19" s="140"/>
    </row>
    <row r="20" spans="1:29" ht="15.95" customHeight="1">
      <c r="A20" s="133">
        <v>12</v>
      </c>
      <c r="B20" s="134" t="s">
        <v>50</v>
      </c>
      <c r="C20" s="135">
        <v>4</v>
      </c>
      <c r="D20" s="136">
        <v>120</v>
      </c>
      <c r="E20" s="137">
        <v>10</v>
      </c>
      <c r="F20" s="137">
        <v>4</v>
      </c>
      <c r="G20" s="137">
        <v>6</v>
      </c>
      <c r="H20" s="137"/>
      <c r="I20" s="136">
        <v>110</v>
      </c>
      <c r="J20" s="139">
        <v>2</v>
      </c>
      <c r="K20" s="139"/>
      <c r="L20" s="138"/>
      <c r="M20" s="138">
        <v>2</v>
      </c>
      <c r="N20" s="140">
        <v>10</v>
      </c>
    </row>
    <row r="21" spans="1:29" s="127" customFormat="1">
      <c r="A21" s="211" t="s">
        <v>9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2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1:29" ht="18" customHeight="1">
      <c r="A22" s="133">
        <v>13</v>
      </c>
      <c r="B22" s="141" t="s">
        <v>175</v>
      </c>
      <c r="C22" s="135">
        <v>3</v>
      </c>
      <c r="D22" s="136">
        <v>90</v>
      </c>
      <c r="E22" s="137">
        <v>6</v>
      </c>
      <c r="F22" s="137">
        <v>4</v>
      </c>
      <c r="G22" s="137">
        <v>2</v>
      </c>
      <c r="H22" s="137">
        <v>0</v>
      </c>
      <c r="I22" s="136">
        <v>84</v>
      </c>
      <c r="J22" s="138">
        <v>3</v>
      </c>
      <c r="K22" s="139"/>
      <c r="L22" s="138">
        <v>3</v>
      </c>
      <c r="M22" s="138"/>
      <c r="N22" s="140">
        <v>14</v>
      </c>
    </row>
    <row r="23" spans="1:29" ht="18" customHeight="1">
      <c r="A23" s="133">
        <v>14</v>
      </c>
      <c r="B23" s="141" t="s">
        <v>30</v>
      </c>
      <c r="C23" s="135">
        <v>3</v>
      </c>
      <c r="D23" s="136">
        <v>90</v>
      </c>
      <c r="E23" s="137">
        <v>6</v>
      </c>
      <c r="F23" s="137">
        <v>4</v>
      </c>
      <c r="G23" s="137">
        <v>2</v>
      </c>
      <c r="H23" s="137">
        <v>0</v>
      </c>
      <c r="I23" s="136">
        <v>84</v>
      </c>
      <c r="J23" s="139">
        <v>3</v>
      </c>
      <c r="K23" s="139"/>
      <c r="L23" s="133">
        <v>3</v>
      </c>
      <c r="M23" s="138"/>
      <c r="N23" s="140">
        <v>10</v>
      </c>
    </row>
    <row r="24" spans="1:29" ht="31.5" customHeight="1">
      <c r="A24" s="133">
        <v>15</v>
      </c>
      <c r="B24" s="141" t="s">
        <v>176</v>
      </c>
      <c r="C24" s="135">
        <v>3</v>
      </c>
      <c r="D24" s="136">
        <v>90</v>
      </c>
      <c r="E24" s="137">
        <v>8</v>
      </c>
      <c r="F24" s="137">
        <v>6</v>
      </c>
      <c r="G24" s="137">
        <v>2</v>
      </c>
      <c r="H24" s="137"/>
      <c r="I24" s="136">
        <v>82</v>
      </c>
      <c r="J24" s="139">
        <v>3</v>
      </c>
      <c r="K24" s="139"/>
      <c r="L24" s="138">
        <v>3</v>
      </c>
      <c r="M24" s="138"/>
      <c r="N24" s="140">
        <v>10</v>
      </c>
    </row>
    <row r="25" spans="1:29" ht="30" customHeight="1">
      <c r="A25" s="133">
        <v>16</v>
      </c>
      <c r="B25" s="141" t="s">
        <v>36</v>
      </c>
      <c r="C25" s="135">
        <v>6</v>
      </c>
      <c r="D25" s="136">
        <v>180</v>
      </c>
      <c r="E25" s="137">
        <v>16</v>
      </c>
      <c r="F25" s="137">
        <v>10</v>
      </c>
      <c r="G25" s="137"/>
      <c r="H25" s="137">
        <v>6</v>
      </c>
      <c r="I25" s="136">
        <v>164</v>
      </c>
      <c r="J25" s="139">
        <v>3</v>
      </c>
      <c r="K25" s="139"/>
      <c r="L25" s="133"/>
      <c r="M25" s="138">
        <v>3</v>
      </c>
      <c r="N25" s="140">
        <v>10</v>
      </c>
    </row>
    <row r="26" spans="1:29" ht="18" customHeight="1">
      <c r="A26" s="133">
        <v>17</v>
      </c>
      <c r="B26" s="141" t="s">
        <v>45</v>
      </c>
      <c r="C26" s="135">
        <v>5</v>
      </c>
      <c r="D26" s="136">
        <v>150</v>
      </c>
      <c r="E26" s="137">
        <v>14</v>
      </c>
      <c r="F26" s="137">
        <v>8</v>
      </c>
      <c r="G26" s="137">
        <v>6</v>
      </c>
      <c r="H26" s="137"/>
      <c r="I26" s="136">
        <v>136</v>
      </c>
      <c r="J26" s="139"/>
      <c r="K26" s="139">
        <v>3</v>
      </c>
      <c r="L26" s="133"/>
      <c r="M26" s="138">
        <v>3</v>
      </c>
      <c r="N26" s="140">
        <v>10</v>
      </c>
    </row>
    <row r="27" spans="1:29" ht="30" customHeight="1">
      <c r="A27" s="133">
        <v>18</v>
      </c>
      <c r="B27" s="141" t="s">
        <v>166</v>
      </c>
      <c r="C27" s="135">
        <v>6</v>
      </c>
      <c r="D27" s="136">
        <v>180</v>
      </c>
      <c r="E27" s="137">
        <v>16</v>
      </c>
      <c r="F27" s="137">
        <v>10</v>
      </c>
      <c r="G27" s="137"/>
      <c r="H27" s="137">
        <v>6</v>
      </c>
      <c r="I27" s="136">
        <v>164</v>
      </c>
      <c r="J27" s="139"/>
      <c r="K27" s="139">
        <v>3</v>
      </c>
      <c r="L27" s="133">
        <v>3</v>
      </c>
      <c r="M27" s="138"/>
      <c r="N27" s="140">
        <v>10</v>
      </c>
    </row>
    <row r="28" spans="1:29" ht="23.25" customHeight="1">
      <c r="A28" s="133">
        <v>19</v>
      </c>
      <c r="B28" s="141" t="s">
        <v>127</v>
      </c>
      <c r="C28" s="135">
        <v>4</v>
      </c>
      <c r="D28" s="136">
        <v>120</v>
      </c>
      <c r="E28" s="137">
        <v>8</v>
      </c>
      <c r="F28" s="137">
        <v>6</v>
      </c>
      <c r="G28" s="137">
        <v>2</v>
      </c>
      <c r="H28" s="137">
        <v>0</v>
      </c>
      <c r="I28" s="136">
        <v>112</v>
      </c>
      <c r="J28" s="138">
        <v>4</v>
      </c>
      <c r="K28" s="139"/>
      <c r="L28" s="138"/>
      <c r="M28" s="138">
        <v>4</v>
      </c>
      <c r="N28" s="140">
        <v>17</v>
      </c>
    </row>
    <row r="29" spans="1:29" ht="20.25" customHeight="1">
      <c r="A29" s="133">
        <v>20</v>
      </c>
      <c r="B29" s="147" t="s">
        <v>185</v>
      </c>
      <c r="C29" s="135">
        <v>4</v>
      </c>
      <c r="D29" s="136">
        <v>120</v>
      </c>
      <c r="E29" s="137">
        <v>8</v>
      </c>
      <c r="F29" s="137">
        <v>4</v>
      </c>
      <c r="G29" s="137">
        <v>4</v>
      </c>
      <c r="H29" s="137">
        <v>0</v>
      </c>
      <c r="I29" s="136">
        <v>112</v>
      </c>
      <c r="J29" s="138">
        <v>4</v>
      </c>
      <c r="K29" s="142"/>
      <c r="L29" s="138"/>
      <c r="M29" s="138">
        <v>4</v>
      </c>
      <c r="N29" s="140"/>
    </row>
    <row r="30" spans="1:29" ht="19.5" customHeight="1">
      <c r="A30" s="133">
        <v>21</v>
      </c>
      <c r="B30" s="141" t="s">
        <v>38</v>
      </c>
      <c r="C30" s="135">
        <v>4</v>
      </c>
      <c r="D30" s="136">
        <v>120</v>
      </c>
      <c r="E30" s="137">
        <v>10</v>
      </c>
      <c r="F30" s="137">
        <v>6</v>
      </c>
      <c r="G30" s="137">
        <v>4</v>
      </c>
      <c r="H30" s="137"/>
      <c r="I30" s="136">
        <v>110</v>
      </c>
      <c r="J30" s="139">
        <v>4</v>
      </c>
      <c r="K30" s="139"/>
      <c r="L30" s="133">
        <v>4</v>
      </c>
      <c r="M30" s="138"/>
      <c r="N30" s="140">
        <v>10</v>
      </c>
    </row>
    <row r="31" spans="1:29" ht="29.25" customHeight="1">
      <c r="A31" s="133">
        <v>22</v>
      </c>
      <c r="B31" s="141" t="s">
        <v>177</v>
      </c>
      <c r="C31" s="135">
        <v>3</v>
      </c>
      <c r="D31" s="136">
        <v>90</v>
      </c>
      <c r="E31" s="137">
        <v>6</v>
      </c>
      <c r="F31" s="137">
        <v>4</v>
      </c>
      <c r="G31" s="137">
        <v>2</v>
      </c>
      <c r="H31" s="137"/>
      <c r="I31" s="136">
        <v>84</v>
      </c>
      <c r="J31" s="139">
        <v>4</v>
      </c>
      <c r="K31" s="139"/>
      <c r="L31" s="133">
        <v>4</v>
      </c>
      <c r="M31" s="138"/>
      <c r="N31" s="140">
        <v>10</v>
      </c>
    </row>
    <row r="32" spans="1:29" ht="21.75" customHeight="1">
      <c r="A32" s="133">
        <v>23</v>
      </c>
      <c r="B32" s="141" t="s">
        <v>40</v>
      </c>
      <c r="C32" s="135">
        <v>5</v>
      </c>
      <c r="D32" s="136">
        <v>150</v>
      </c>
      <c r="E32" s="137">
        <v>14</v>
      </c>
      <c r="F32" s="137">
        <v>8</v>
      </c>
      <c r="G32" s="137"/>
      <c r="H32" s="137">
        <v>6</v>
      </c>
      <c r="I32" s="136">
        <v>136</v>
      </c>
      <c r="J32" s="139">
        <v>4</v>
      </c>
      <c r="K32" s="139"/>
      <c r="L32" s="133">
        <v>4</v>
      </c>
      <c r="M32" s="138"/>
      <c r="N32" s="140">
        <v>10</v>
      </c>
    </row>
    <row r="33" spans="1:14" ht="28.5" customHeight="1">
      <c r="A33" s="133">
        <v>24</v>
      </c>
      <c r="B33" s="141" t="s">
        <v>48</v>
      </c>
      <c r="C33" s="135">
        <v>6</v>
      </c>
      <c r="D33" s="136">
        <v>180</v>
      </c>
      <c r="E33" s="137">
        <v>16</v>
      </c>
      <c r="F33" s="137">
        <v>8</v>
      </c>
      <c r="G33" s="137">
        <v>8</v>
      </c>
      <c r="H33" s="137"/>
      <c r="I33" s="136">
        <v>164</v>
      </c>
      <c r="J33" s="139">
        <v>4</v>
      </c>
      <c r="K33" s="139"/>
      <c r="L33" s="133"/>
      <c r="M33" s="138">
        <v>4</v>
      </c>
      <c r="N33" s="140">
        <v>10</v>
      </c>
    </row>
    <row r="34" spans="1:14" ht="30" customHeight="1">
      <c r="A34" s="133">
        <v>25</v>
      </c>
      <c r="B34" s="141" t="s">
        <v>178</v>
      </c>
      <c r="C34" s="135">
        <v>5</v>
      </c>
      <c r="D34" s="136">
        <v>150</v>
      </c>
      <c r="E34" s="137">
        <v>14</v>
      </c>
      <c r="F34" s="137">
        <v>8</v>
      </c>
      <c r="G34" s="137"/>
      <c r="H34" s="137">
        <v>6</v>
      </c>
      <c r="I34" s="136">
        <v>136</v>
      </c>
      <c r="J34" s="139">
        <v>4</v>
      </c>
      <c r="K34" s="139"/>
      <c r="L34" s="138">
        <v>4</v>
      </c>
      <c r="M34" s="138"/>
      <c r="N34" s="140">
        <v>10</v>
      </c>
    </row>
    <row r="35" spans="1:14" s="35" customFormat="1" ht="18" customHeight="1">
      <c r="A35" s="133">
        <v>26</v>
      </c>
      <c r="B35" s="147" t="s">
        <v>186</v>
      </c>
      <c r="C35" s="135">
        <v>3</v>
      </c>
      <c r="D35" s="136">
        <v>90</v>
      </c>
      <c r="E35" s="137">
        <v>6</v>
      </c>
      <c r="F35" s="137">
        <v>3</v>
      </c>
      <c r="G35" s="137">
        <v>3</v>
      </c>
      <c r="H35" s="137">
        <v>0</v>
      </c>
      <c r="I35" s="136">
        <v>84</v>
      </c>
      <c r="J35" s="139">
        <v>4</v>
      </c>
      <c r="K35" s="139"/>
      <c r="L35" s="138">
        <v>4</v>
      </c>
      <c r="M35" s="138"/>
      <c r="N35" s="140">
        <v>10</v>
      </c>
    </row>
    <row r="36" spans="1:14" ht="14.25" customHeight="1">
      <c r="A36" s="211" t="s">
        <v>134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2"/>
    </row>
    <row r="37" spans="1:14" ht="28.5" customHeight="1">
      <c r="A37" s="133">
        <v>27</v>
      </c>
      <c r="B37" s="141" t="s">
        <v>59</v>
      </c>
      <c r="C37" s="135">
        <v>7</v>
      </c>
      <c r="D37" s="136">
        <v>210</v>
      </c>
      <c r="E37" s="137">
        <v>22</v>
      </c>
      <c r="F37" s="137">
        <v>10</v>
      </c>
      <c r="G37" s="137">
        <v>0</v>
      </c>
      <c r="H37" s="137">
        <v>12</v>
      </c>
      <c r="I37" s="136">
        <v>188</v>
      </c>
      <c r="J37" s="138">
        <v>5</v>
      </c>
      <c r="K37" s="142"/>
      <c r="L37" s="138"/>
      <c r="M37" s="133">
        <v>5</v>
      </c>
      <c r="N37" s="140">
        <v>10</v>
      </c>
    </row>
    <row r="38" spans="1:14" ht="27.75" customHeight="1">
      <c r="A38" s="133">
        <v>28</v>
      </c>
      <c r="B38" s="141" t="s">
        <v>92</v>
      </c>
      <c r="C38" s="135">
        <v>7</v>
      </c>
      <c r="D38" s="136">
        <v>210</v>
      </c>
      <c r="E38" s="137">
        <v>22</v>
      </c>
      <c r="F38" s="137">
        <v>10</v>
      </c>
      <c r="G38" s="137">
        <v>0</v>
      </c>
      <c r="H38" s="137">
        <v>12</v>
      </c>
      <c r="I38" s="136">
        <v>188</v>
      </c>
      <c r="J38" s="139"/>
      <c r="K38" s="139">
        <v>5</v>
      </c>
      <c r="L38" s="138">
        <v>5</v>
      </c>
      <c r="M38" s="138"/>
      <c r="N38" s="140">
        <v>10</v>
      </c>
    </row>
    <row r="39" spans="1:14" ht="24" customHeight="1">
      <c r="A39" s="133">
        <v>29</v>
      </c>
      <c r="B39" s="141" t="s">
        <v>93</v>
      </c>
      <c r="C39" s="135">
        <v>6</v>
      </c>
      <c r="D39" s="136">
        <v>180</v>
      </c>
      <c r="E39" s="137">
        <v>18</v>
      </c>
      <c r="F39" s="137">
        <v>10</v>
      </c>
      <c r="G39" s="137">
        <v>0</v>
      </c>
      <c r="H39" s="137">
        <v>8</v>
      </c>
      <c r="I39" s="136">
        <v>162</v>
      </c>
      <c r="J39" s="139"/>
      <c r="K39" s="139">
        <v>5</v>
      </c>
      <c r="L39" s="133"/>
      <c r="M39" s="138">
        <v>5</v>
      </c>
      <c r="N39" s="140">
        <v>10</v>
      </c>
    </row>
    <row r="40" spans="1:14" ht="30" customHeight="1">
      <c r="A40" s="133">
        <v>30</v>
      </c>
      <c r="B40" s="147" t="s">
        <v>187</v>
      </c>
      <c r="C40" s="135">
        <v>5</v>
      </c>
      <c r="D40" s="136">
        <v>150</v>
      </c>
      <c r="E40" s="137">
        <v>12</v>
      </c>
      <c r="F40" s="137">
        <v>6</v>
      </c>
      <c r="G40" s="137">
        <v>0</v>
      </c>
      <c r="H40" s="137">
        <v>6</v>
      </c>
      <c r="I40" s="136">
        <v>134</v>
      </c>
      <c r="J40" s="139">
        <v>5</v>
      </c>
      <c r="K40" s="138"/>
      <c r="L40" s="133">
        <v>5</v>
      </c>
      <c r="M40" s="138"/>
      <c r="N40" s="140">
        <v>10</v>
      </c>
    </row>
    <row r="41" spans="1:14" ht="20.25" customHeight="1">
      <c r="A41" s="133">
        <v>31</v>
      </c>
      <c r="B41" s="147" t="s">
        <v>188</v>
      </c>
      <c r="C41" s="135">
        <v>5</v>
      </c>
      <c r="D41" s="136">
        <v>150</v>
      </c>
      <c r="E41" s="137">
        <v>16</v>
      </c>
      <c r="F41" s="137">
        <v>10</v>
      </c>
      <c r="G41" s="137">
        <v>0</v>
      </c>
      <c r="H41" s="137">
        <v>6</v>
      </c>
      <c r="I41" s="136">
        <v>134</v>
      </c>
      <c r="J41" s="139">
        <v>5</v>
      </c>
      <c r="K41" s="139"/>
      <c r="L41" s="133">
        <v>5</v>
      </c>
      <c r="M41" s="138"/>
      <c r="N41" s="140">
        <v>10</v>
      </c>
    </row>
    <row r="42" spans="1:14" ht="21" customHeight="1">
      <c r="A42" s="133">
        <v>32</v>
      </c>
      <c r="B42" s="141" t="s">
        <v>53</v>
      </c>
      <c r="C42" s="135">
        <v>5</v>
      </c>
      <c r="D42" s="136">
        <v>150</v>
      </c>
      <c r="E42" s="137">
        <v>16</v>
      </c>
      <c r="F42" s="137">
        <v>10</v>
      </c>
      <c r="G42" s="137">
        <v>0</v>
      </c>
      <c r="H42" s="137">
        <v>6</v>
      </c>
      <c r="I42" s="136">
        <v>134</v>
      </c>
      <c r="J42" s="139">
        <v>6</v>
      </c>
      <c r="K42" s="139"/>
      <c r="L42" s="138"/>
      <c r="M42" s="138">
        <v>6</v>
      </c>
      <c r="N42" s="140">
        <v>10</v>
      </c>
    </row>
    <row r="43" spans="1:14" ht="20.25" customHeight="1">
      <c r="A43" s="133">
        <v>33</v>
      </c>
      <c r="B43" s="141" t="s">
        <v>65</v>
      </c>
      <c r="C43" s="135">
        <v>5</v>
      </c>
      <c r="D43" s="136">
        <v>150</v>
      </c>
      <c r="E43" s="137">
        <v>16</v>
      </c>
      <c r="F43" s="137">
        <v>10</v>
      </c>
      <c r="G43" s="137">
        <v>0</v>
      </c>
      <c r="H43" s="137">
        <v>6</v>
      </c>
      <c r="I43" s="136">
        <v>134</v>
      </c>
      <c r="J43" s="139">
        <v>6</v>
      </c>
      <c r="K43" s="139"/>
      <c r="L43" s="133">
        <v>6</v>
      </c>
      <c r="M43" s="138"/>
      <c r="N43" s="140">
        <v>10</v>
      </c>
    </row>
    <row r="44" spans="1:14" ht="22.5" customHeight="1">
      <c r="A44" s="133">
        <v>34</v>
      </c>
      <c r="B44" s="147" t="s">
        <v>189</v>
      </c>
      <c r="C44" s="135">
        <v>4</v>
      </c>
      <c r="D44" s="136">
        <v>120</v>
      </c>
      <c r="E44" s="137">
        <v>12</v>
      </c>
      <c r="F44" s="137">
        <v>6</v>
      </c>
      <c r="G44" s="137">
        <v>6</v>
      </c>
      <c r="H44" s="137">
        <v>0</v>
      </c>
      <c r="I44" s="136">
        <v>108</v>
      </c>
      <c r="J44" s="139">
        <v>6</v>
      </c>
      <c r="K44" s="139"/>
      <c r="L44" s="138">
        <v>6</v>
      </c>
      <c r="M44" s="138"/>
      <c r="N44" s="140"/>
    </row>
    <row r="45" spans="1:14" ht="16.5" customHeight="1">
      <c r="A45" s="133">
        <v>35</v>
      </c>
      <c r="B45" s="147" t="s">
        <v>190</v>
      </c>
      <c r="C45" s="135">
        <v>5</v>
      </c>
      <c r="D45" s="136">
        <v>150</v>
      </c>
      <c r="E45" s="137">
        <v>16</v>
      </c>
      <c r="F45" s="137">
        <v>10</v>
      </c>
      <c r="G45" s="137">
        <v>0</v>
      </c>
      <c r="H45" s="137">
        <v>6</v>
      </c>
      <c r="I45" s="136">
        <v>134</v>
      </c>
      <c r="J45" s="139">
        <v>6</v>
      </c>
      <c r="K45" s="139"/>
      <c r="L45" s="133">
        <v>6</v>
      </c>
      <c r="M45" s="138"/>
      <c r="N45" s="140">
        <v>10</v>
      </c>
    </row>
    <row r="46" spans="1:14" ht="30" customHeight="1">
      <c r="A46" s="133">
        <v>36</v>
      </c>
      <c r="B46" s="147" t="s">
        <v>191</v>
      </c>
      <c r="C46" s="135">
        <v>5</v>
      </c>
      <c r="D46" s="136">
        <v>150</v>
      </c>
      <c r="E46" s="137">
        <v>16</v>
      </c>
      <c r="F46" s="137">
        <v>10</v>
      </c>
      <c r="G46" s="137">
        <v>0</v>
      </c>
      <c r="H46" s="137">
        <v>6</v>
      </c>
      <c r="I46" s="136">
        <v>134</v>
      </c>
      <c r="J46" s="139">
        <v>6</v>
      </c>
      <c r="K46" s="139"/>
      <c r="L46" s="138">
        <v>6</v>
      </c>
      <c r="M46" s="138"/>
      <c r="N46" s="140">
        <v>10</v>
      </c>
    </row>
    <row r="47" spans="1:14" ht="19.5" customHeight="1">
      <c r="A47" s="133">
        <v>37</v>
      </c>
      <c r="B47" s="141" t="s">
        <v>179</v>
      </c>
      <c r="C47" s="135">
        <v>6</v>
      </c>
      <c r="D47" s="136">
        <v>180</v>
      </c>
      <c r="E47" s="137"/>
      <c r="F47" s="137"/>
      <c r="G47" s="137"/>
      <c r="H47" s="137"/>
      <c r="I47" s="136">
        <v>180</v>
      </c>
      <c r="J47" s="139"/>
      <c r="K47" s="139"/>
      <c r="L47" s="138">
        <v>6</v>
      </c>
      <c r="M47" s="138"/>
      <c r="N47" s="140"/>
    </row>
    <row r="48" spans="1:14" ht="13.5" customHeight="1">
      <c r="A48" s="211" t="s">
        <v>16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2"/>
    </row>
    <row r="49" spans="1:14" ht="23.25" customHeight="1">
      <c r="A49" s="133">
        <v>38</v>
      </c>
      <c r="B49" s="147" t="s">
        <v>193</v>
      </c>
      <c r="C49" s="135">
        <v>4</v>
      </c>
      <c r="D49" s="136">
        <v>120</v>
      </c>
      <c r="E49" s="137">
        <v>12</v>
      </c>
      <c r="F49" s="137">
        <v>6</v>
      </c>
      <c r="G49" s="137">
        <v>6</v>
      </c>
      <c r="H49" s="137">
        <v>0</v>
      </c>
      <c r="I49" s="136">
        <v>108</v>
      </c>
      <c r="J49" s="139">
        <v>7</v>
      </c>
      <c r="K49" s="139"/>
      <c r="L49" s="138">
        <v>7</v>
      </c>
      <c r="M49" s="138"/>
      <c r="N49" s="140"/>
    </row>
    <row r="50" spans="1:14" ht="24" customHeight="1">
      <c r="A50" s="133">
        <v>39</v>
      </c>
      <c r="B50" s="147" t="s">
        <v>192</v>
      </c>
      <c r="C50" s="135">
        <v>4</v>
      </c>
      <c r="D50" s="136">
        <v>120</v>
      </c>
      <c r="E50" s="137">
        <v>12</v>
      </c>
      <c r="F50" s="137">
        <v>6</v>
      </c>
      <c r="G50" s="137">
        <v>6</v>
      </c>
      <c r="H50" s="137">
        <v>0</v>
      </c>
      <c r="I50" s="136">
        <v>108</v>
      </c>
      <c r="J50" s="139">
        <v>7</v>
      </c>
      <c r="K50" s="139"/>
      <c r="L50" s="138">
        <v>7</v>
      </c>
      <c r="M50" s="138"/>
      <c r="N50" s="140"/>
    </row>
    <row r="51" spans="1:14" ht="28.5">
      <c r="A51" s="133">
        <v>40</v>
      </c>
      <c r="B51" s="141" t="s">
        <v>68</v>
      </c>
      <c r="C51" s="135">
        <v>5</v>
      </c>
      <c r="D51" s="136">
        <v>150</v>
      </c>
      <c r="E51" s="137">
        <v>16</v>
      </c>
      <c r="F51" s="137">
        <v>10</v>
      </c>
      <c r="G51" s="137">
        <v>0</v>
      </c>
      <c r="H51" s="137">
        <v>6</v>
      </c>
      <c r="I51" s="136">
        <v>134</v>
      </c>
      <c r="J51" s="138"/>
      <c r="K51" s="142">
        <v>7</v>
      </c>
      <c r="L51" s="138">
        <v>7</v>
      </c>
      <c r="M51" s="133"/>
      <c r="N51" s="140"/>
    </row>
    <row r="52" spans="1:14" ht="28.5">
      <c r="A52" s="133">
        <v>41</v>
      </c>
      <c r="B52" s="143" t="s">
        <v>152</v>
      </c>
      <c r="C52" s="135">
        <v>5</v>
      </c>
      <c r="D52" s="136">
        <v>150</v>
      </c>
      <c r="E52" s="137">
        <v>16</v>
      </c>
      <c r="F52" s="137">
        <v>10</v>
      </c>
      <c r="G52" s="137">
        <v>0</v>
      </c>
      <c r="H52" s="137">
        <v>6</v>
      </c>
      <c r="I52" s="136">
        <v>134</v>
      </c>
      <c r="J52" s="139">
        <v>7</v>
      </c>
      <c r="K52" s="138"/>
      <c r="L52" s="139"/>
      <c r="M52" s="138">
        <v>7</v>
      </c>
      <c r="N52" s="140">
        <v>10</v>
      </c>
    </row>
    <row r="53" spans="1:14" ht="21.75" customHeight="1">
      <c r="A53" s="133">
        <v>42</v>
      </c>
      <c r="B53" s="143" t="s">
        <v>63</v>
      </c>
      <c r="C53" s="135">
        <v>5</v>
      </c>
      <c r="D53" s="136">
        <v>150</v>
      </c>
      <c r="E53" s="137">
        <v>16</v>
      </c>
      <c r="F53" s="137">
        <v>10</v>
      </c>
      <c r="G53" s="137">
        <v>0</v>
      </c>
      <c r="H53" s="137">
        <v>6</v>
      </c>
      <c r="I53" s="136">
        <v>134</v>
      </c>
      <c r="J53" s="139">
        <v>7</v>
      </c>
      <c r="K53" s="138"/>
      <c r="L53" s="144">
        <v>7</v>
      </c>
      <c r="M53" s="138"/>
      <c r="N53" s="140">
        <v>10</v>
      </c>
    </row>
    <row r="54" spans="1:14" ht="21" customHeight="1">
      <c r="A54" s="133">
        <v>43</v>
      </c>
      <c r="B54" s="143" t="s">
        <v>54</v>
      </c>
      <c r="C54" s="135">
        <v>3</v>
      </c>
      <c r="D54" s="136">
        <v>90</v>
      </c>
      <c r="E54" s="137">
        <v>10</v>
      </c>
      <c r="F54" s="137">
        <v>6</v>
      </c>
      <c r="G54" s="137">
        <v>0</v>
      </c>
      <c r="H54" s="137">
        <v>4</v>
      </c>
      <c r="I54" s="136">
        <v>80</v>
      </c>
      <c r="J54" s="139">
        <v>7</v>
      </c>
      <c r="K54" s="138"/>
      <c r="L54" s="139">
        <v>7</v>
      </c>
      <c r="M54" s="138"/>
      <c r="N54" s="140">
        <v>10</v>
      </c>
    </row>
    <row r="55" spans="1:14" ht="20.25" customHeight="1">
      <c r="A55" s="133">
        <v>44</v>
      </c>
      <c r="B55" s="143" t="s">
        <v>70</v>
      </c>
      <c r="C55" s="135">
        <v>3</v>
      </c>
      <c r="D55" s="136">
        <v>90</v>
      </c>
      <c r="E55" s="137">
        <v>10</v>
      </c>
      <c r="F55" s="137">
        <v>6</v>
      </c>
      <c r="G55" s="137">
        <v>0</v>
      </c>
      <c r="H55" s="137">
        <v>4</v>
      </c>
      <c r="I55" s="136">
        <v>80</v>
      </c>
      <c r="J55" s="139">
        <v>7</v>
      </c>
      <c r="K55" s="138"/>
      <c r="L55" s="139">
        <v>7</v>
      </c>
      <c r="M55" s="138"/>
      <c r="N55" s="140">
        <v>10</v>
      </c>
    </row>
    <row r="56" spans="1:14" ht="15.95" customHeight="1">
      <c r="A56" s="133">
        <v>45</v>
      </c>
      <c r="B56" s="143" t="s">
        <v>69</v>
      </c>
      <c r="C56" s="135">
        <v>3</v>
      </c>
      <c r="D56" s="136">
        <v>90</v>
      </c>
      <c r="E56" s="137">
        <v>10</v>
      </c>
      <c r="F56" s="137">
        <v>6</v>
      </c>
      <c r="G56" s="137">
        <v>0</v>
      </c>
      <c r="H56" s="137">
        <v>4</v>
      </c>
      <c r="I56" s="136">
        <v>80</v>
      </c>
      <c r="J56" s="139">
        <v>7</v>
      </c>
      <c r="K56" s="138"/>
      <c r="L56" s="139">
        <v>7</v>
      </c>
      <c r="M56" s="138"/>
      <c r="N56" s="140">
        <v>10</v>
      </c>
    </row>
    <row r="57" spans="1:14" ht="29.25" customHeight="1">
      <c r="A57" s="133">
        <v>46</v>
      </c>
      <c r="B57" s="147" t="s">
        <v>194</v>
      </c>
      <c r="C57" s="135">
        <v>5</v>
      </c>
      <c r="D57" s="136">
        <v>150</v>
      </c>
      <c r="E57" s="137">
        <v>16</v>
      </c>
      <c r="F57" s="137">
        <v>10</v>
      </c>
      <c r="G57" s="137">
        <v>0</v>
      </c>
      <c r="H57" s="137">
        <v>6</v>
      </c>
      <c r="I57" s="136">
        <v>134</v>
      </c>
      <c r="J57" s="139">
        <v>7</v>
      </c>
      <c r="K57" s="139"/>
      <c r="L57" s="138">
        <v>7</v>
      </c>
      <c r="M57" s="138"/>
      <c r="N57" s="140">
        <v>10</v>
      </c>
    </row>
    <row r="58" spans="1:14" ht="21.75" customHeight="1">
      <c r="A58" s="133">
        <v>47</v>
      </c>
      <c r="B58" s="147" t="s">
        <v>195</v>
      </c>
      <c r="C58" s="135">
        <v>5</v>
      </c>
      <c r="D58" s="136">
        <v>150</v>
      </c>
      <c r="E58" s="137">
        <v>16</v>
      </c>
      <c r="F58" s="137">
        <v>10</v>
      </c>
      <c r="G58" s="137">
        <v>0</v>
      </c>
      <c r="H58" s="137">
        <v>6</v>
      </c>
      <c r="I58" s="136">
        <v>134</v>
      </c>
      <c r="J58" s="139">
        <v>7</v>
      </c>
      <c r="K58" s="139"/>
      <c r="L58" s="138">
        <v>7</v>
      </c>
      <c r="M58" s="138"/>
      <c r="N58" s="140">
        <v>10</v>
      </c>
    </row>
    <row r="59" spans="1:14" ht="15.95" customHeight="1">
      <c r="A59" s="133">
        <v>48</v>
      </c>
      <c r="B59" s="147" t="s">
        <v>196</v>
      </c>
      <c r="C59" s="135">
        <v>3</v>
      </c>
      <c r="D59" s="136">
        <v>90</v>
      </c>
      <c r="E59" s="137">
        <v>10</v>
      </c>
      <c r="F59" s="137">
        <v>6</v>
      </c>
      <c r="G59" s="137">
        <v>0</v>
      </c>
      <c r="H59" s="137">
        <v>4</v>
      </c>
      <c r="I59" s="136">
        <v>80</v>
      </c>
      <c r="J59" s="139">
        <v>7</v>
      </c>
      <c r="K59" s="139"/>
      <c r="L59" s="138">
        <v>7</v>
      </c>
      <c r="M59" s="138"/>
      <c r="N59" s="140">
        <v>10</v>
      </c>
    </row>
    <row r="60" spans="1:14" ht="15.95" customHeight="1">
      <c r="A60" s="133">
        <v>49</v>
      </c>
      <c r="B60" s="145" t="s">
        <v>77</v>
      </c>
      <c r="C60" s="135">
        <v>3</v>
      </c>
      <c r="D60" s="136">
        <v>90</v>
      </c>
      <c r="E60" s="137"/>
      <c r="F60" s="137"/>
      <c r="G60" s="137"/>
      <c r="H60" s="137"/>
      <c r="I60" s="136">
        <v>90</v>
      </c>
      <c r="J60" s="142"/>
      <c r="K60" s="142"/>
      <c r="L60" s="146">
        <v>8</v>
      </c>
      <c r="M60" s="146"/>
      <c r="N60" s="140"/>
    </row>
    <row r="61" spans="1:14" ht="17.25" customHeight="1">
      <c r="A61" s="133">
        <v>50</v>
      </c>
      <c r="B61" s="145" t="s">
        <v>139</v>
      </c>
      <c r="C61" s="135">
        <v>12</v>
      </c>
      <c r="D61" s="136">
        <v>360</v>
      </c>
      <c r="E61" s="137"/>
      <c r="F61" s="137"/>
      <c r="G61" s="137"/>
      <c r="H61" s="137"/>
      <c r="I61" s="136">
        <v>360</v>
      </c>
      <c r="J61" s="142"/>
      <c r="K61" s="142"/>
      <c r="L61" s="146"/>
      <c r="M61" s="146">
        <v>8</v>
      </c>
      <c r="N61" s="140"/>
    </row>
    <row r="62" spans="1:14" ht="15.95" customHeight="1">
      <c r="A62" s="128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30"/>
    </row>
    <row r="63" spans="1:14" ht="32.25" customHeight="1">
      <c r="A63" s="128"/>
      <c r="B63" s="129" t="s">
        <v>170</v>
      </c>
      <c r="C63" s="129"/>
      <c r="D63" s="129"/>
      <c r="E63" s="129"/>
      <c r="F63" s="129"/>
      <c r="G63" s="129"/>
      <c r="H63" s="129" t="s">
        <v>20</v>
      </c>
      <c r="I63" s="129"/>
      <c r="J63" s="131"/>
      <c r="K63" s="129"/>
      <c r="L63" s="129"/>
      <c r="M63" s="129"/>
      <c r="N63" s="130"/>
    </row>
    <row r="64" spans="1:14" ht="15.95" customHeight="1">
      <c r="A64" s="128"/>
      <c r="B64" s="129" t="s">
        <v>182</v>
      </c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30"/>
    </row>
    <row r="65" ht="15.95" customHeight="1"/>
    <row r="66" ht="15.95" customHeight="1"/>
    <row r="67" ht="15.95" customHeight="1"/>
    <row r="68" ht="15.95" customHeight="1"/>
    <row r="69" ht="33.75" customHeight="1"/>
  </sheetData>
  <mergeCells count="21">
    <mergeCell ref="A8:N8"/>
    <mergeCell ref="A21:N21"/>
    <mergeCell ref="A36:N36"/>
    <mergeCell ref="A48:N48"/>
    <mergeCell ref="K3:K7"/>
    <mergeCell ref="L3:L7"/>
    <mergeCell ref="M3:M7"/>
    <mergeCell ref="N3:N7"/>
    <mergeCell ref="D4:D7"/>
    <mergeCell ref="E4:H4"/>
    <mergeCell ref="I4:I7"/>
    <mergeCell ref="E5:E7"/>
    <mergeCell ref="F5:H5"/>
    <mergeCell ref="F6:F7"/>
    <mergeCell ref="G6:G7"/>
    <mergeCell ref="H6:H7"/>
    <mergeCell ref="A3:A7"/>
    <mergeCell ref="B3:B7"/>
    <mergeCell ref="C3:C7"/>
    <mergeCell ref="D3:I3"/>
    <mergeCell ref="J3:J7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2016</vt:lpstr>
      <vt:lpstr>2021</vt:lpstr>
      <vt:lpstr>2022</vt:lpstr>
      <vt:lpstr>2023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2026-04-20T06:39:29Z</cp:lastPrinted>
  <dcterms:created xsi:type="dcterms:W3CDTF">1999-04-14T08:13:28Z</dcterms:created>
  <dcterms:modified xsi:type="dcterms:W3CDTF">2026-04-20T07:30:48Z</dcterms:modified>
</cp:coreProperties>
</file>